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G.11-R1 (2013)" sheetId="1" r:id="rId1"/>
    <sheet name="G.11-R2 (2013)" sheetId="2" r:id="rId2"/>
  </sheets>
  <definedNames/>
  <calcPr fullCalcOnLoad="1"/>
</workbook>
</file>

<file path=xl/sharedStrings.xml><?xml version="1.0" encoding="utf-8"?>
<sst xmlns="http://schemas.openxmlformats.org/spreadsheetml/2006/main" count="91" uniqueCount="14">
  <si>
    <t>ความสัมพันธ์ระหว่างระดับน้ำ - ปริมาณน้ำ</t>
  </si>
  <si>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</si>
  <si>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</si>
  <si>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</si>
  <si>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</si>
  <si>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</si>
  <si>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</si>
  <si>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</si>
  <si>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</si>
  <si>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R1 ( 1 Apr ,2013 - 7 Aug,2013 )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</si>
  <si>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G.11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( 9 มิ.ย.2557)</t>
    </r>
  </si>
  <si>
    <t>GH.</t>
  </si>
  <si>
    <t>Diff</t>
  </si>
  <si>
    <t>R2 ( 8 Aug ,2013 - 31 Mar,2014 )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</si>
</sst>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00"/>
  <sheetViews>
    <sheetView workbookViewId="0" topLeftCell="A10">
      <selection activeCell="Q60" sqref="Q6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462.835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8" t="s">
        <v>2</v>
      </c>
      <c r="P2" s="38"/>
      <c r="Q2" s="3"/>
      <c r="R2" s="3"/>
      <c r="S2" s="3"/>
      <c r="T2" s="3"/>
    </row>
    <row r="3" spans="1:20" ht="22.5" customHeight="1">
      <c r="A3" s="39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3</v>
      </c>
      <c r="B4" s="5" t="s">
        <v>3</v>
      </c>
      <c r="C4" s="5" t="s">
        <v>4</v>
      </c>
      <c r="D4" s="5" t="s">
        <v>3</v>
      </c>
      <c r="E4" s="5" t="s">
        <v>3</v>
      </c>
      <c r="F4" s="5" t="s">
        <v>4</v>
      </c>
      <c r="G4" s="5" t="s">
        <v>3</v>
      </c>
      <c r="H4" s="5" t="s">
        <v>3</v>
      </c>
      <c r="I4" s="5" t="s">
        <v>4</v>
      </c>
      <c r="J4" s="5" t="s">
        <v>3</v>
      </c>
      <c r="K4" s="5" t="s">
        <v>3</v>
      </c>
      <c r="L4" s="5" t="s">
        <v>4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5</v>
      </c>
      <c r="B5" s="6" t="s">
        <v>6</v>
      </c>
      <c r="C5" s="6" t="s">
        <v>7</v>
      </c>
      <c r="D5" s="6" t="s">
        <v>5</v>
      </c>
      <c r="E5" s="6" t="s">
        <v>6</v>
      </c>
      <c r="F5" s="6" t="s">
        <v>7</v>
      </c>
      <c r="G5" s="6" t="s">
        <v>5</v>
      </c>
      <c r="H5" s="6" t="s">
        <v>6</v>
      </c>
      <c r="I5" s="6" t="s">
        <v>7</v>
      </c>
      <c r="J5" s="6" t="s">
        <v>5</v>
      </c>
      <c r="K5" s="6" t="s">
        <v>6</v>
      </c>
      <c r="L5" s="6" t="s">
        <v>7</v>
      </c>
      <c r="M5" s="4" t="s">
        <v>11</v>
      </c>
      <c r="N5" s="4" t="s">
        <v>12</v>
      </c>
      <c r="O5" s="3"/>
      <c r="P5" s="35" t="s">
        <v>8</v>
      </c>
      <c r="Q5" s="3"/>
      <c r="R5" s="3"/>
      <c r="S5" s="3"/>
      <c r="T5" s="3"/>
    </row>
    <row r="6" spans="1:20" ht="16.5" customHeight="1">
      <c r="A6" s="7">
        <v>462.9</v>
      </c>
      <c r="B6" s="8">
        <f>A6-P1</f>
        <v>0.06499999999999773</v>
      </c>
      <c r="C6" s="9">
        <v>0</v>
      </c>
      <c r="D6" s="10">
        <f>A55+0.01</f>
        <v>463.3999999999995</v>
      </c>
      <c r="E6" s="11">
        <f>B55+0.01</f>
        <v>0.5649999999999981</v>
      </c>
      <c r="F6" s="12">
        <f>+C55+$N$10/10</f>
        <v>5.100000000000002</v>
      </c>
      <c r="G6" s="7">
        <f>D55+0.01</f>
        <v>463.89999999999907</v>
      </c>
      <c r="H6" s="8">
        <f>E55+0.01</f>
        <v>1.0649999999999984</v>
      </c>
      <c r="I6" s="9">
        <f>+F55+$N$15/10</f>
        <v>21.499999999999982</v>
      </c>
      <c r="J6" s="13">
        <f>G55+0.01</f>
        <v>464.3999999999986</v>
      </c>
      <c r="K6" s="11">
        <f>H55+0.01</f>
        <v>1.5649999999999988</v>
      </c>
      <c r="L6" s="33">
        <f>+I55+$N$20/10</f>
        <v>51.99999999999999</v>
      </c>
      <c r="M6" s="34">
        <v>462.9</v>
      </c>
      <c r="N6" s="3">
        <v>0.1</v>
      </c>
      <c r="O6" s="3"/>
      <c r="P6" s="36">
        <v>0</v>
      </c>
      <c r="Q6" s="3"/>
      <c r="R6" s="3"/>
      <c r="S6" s="3"/>
      <c r="T6" s="3"/>
    </row>
    <row r="7" spans="1:20" ht="16.5" customHeight="1">
      <c r="A7" s="10">
        <f aca="true" t="shared" si="0" ref="A7:A38">A6+0.01</f>
        <v>462.90999999999997</v>
      </c>
      <c r="B7" s="15">
        <f aca="true" t="shared" si="1" ref="B7:B38">B6+0.01</f>
        <v>0.07499999999999772</v>
      </c>
      <c r="C7" s="16">
        <f aca="true" t="shared" si="2" ref="C7:C16">+C6+$N$6/10</f>
        <v>0.01</v>
      </c>
      <c r="D7" s="10">
        <f aca="true" t="shared" si="3" ref="D7:D38">D6+0.01</f>
        <v>463.4099999999995</v>
      </c>
      <c r="E7" s="15">
        <f aca="true" t="shared" si="4" ref="E7:E38">E6+0.01</f>
        <v>0.5749999999999981</v>
      </c>
      <c r="F7" s="16">
        <f aca="true" t="shared" si="5" ref="F7:F16">+F6+$N$11/10</f>
        <v>5.360000000000002</v>
      </c>
      <c r="G7" s="10">
        <f aca="true" t="shared" si="6" ref="G7:G38">G6+0.01</f>
        <v>463.90999999999906</v>
      </c>
      <c r="H7" s="15">
        <f aca="true" t="shared" si="7" ref="H7:H38">H6+0.01</f>
        <v>1.0749999999999984</v>
      </c>
      <c r="I7" s="16">
        <f aca="true" t="shared" si="8" ref="I7:I16">+I6+$N$16/10</f>
        <v>21.94999999999998</v>
      </c>
      <c r="J7" s="10">
        <f aca="true" t="shared" si="9" ref="J7:J38">J6+0.01</f>
        <v>464.4099999999986</v>
      </c>
      <c r="K7" s="15">
        <f aca="true" t="shared" si="10" ref="K7:K38">K6+0.01</f>
        <v>1.5749999999999988</v>
      </c>
      <c r="L7" s="16"/>
      <c r="M7" s="34">
        <f aca="true" t="shared" si="11" ref="M7:M26">M6+0.1</f>
        <v>463</v>
      </c>
      <c r="N7" s="3">
        <v>0.6</v>
      </c>
      <c r="O7" s="3"/>
      <c r="P7" s="36">
        <f aca="true" t="shared" si="12" ref="P7:P26">P6+N6</f>
        <v>0.1</v>
      </c>
      <c r="Q7" s="3"/>
      <c r="R7" s="3"/>
      <c r="S7" s="3"/>
      <c r="T7" s="3"/>
    </row>
    <row r="8" spans="1:20" ht="16.5" customHeight="1">
      <c r="A8" s="10">
        <f t="shared" si="0"/>
        <v>462.91999999999996</v>
      </c>
      <c r="B8" s="15">
        <f t="shared" si="1"/>
        <v>0.08499999999999772</v>
      </c>
      <c r="C8" s="16">
        <f t="shared" si="2"/>
        <v>0.02</v>
      </c>
      <c r="D8" s="10">
        <f t="shared" si="3"/>
        <v>463.4199999999995</v>
      </c>
      <c r="E8" s="15">
        <f t="shared" si="4"/>
        <v>0.5849999999999981</v>
      </c>
      <c r="F8" s="16">
        <f t="shared" si="5"/>
        <v>5.620000000000002</v>
      </c>
      <c r="G8" s="10">
        <f t="shared" si="6"/>
        <v>463.91999999999905</v>
      </c>
      <c r="H8" s="15">
        <f t="shared" si="7"/>
        <v>1.0849999999999984</v>
      </c>
      <c r="I8" s="16">
        <f t="shared" si="8"/>
        <v>22.39999999999998</v>
      </c>
      <c r="J8" s="10">
        <f t="shared" si="9"/>
        <v>464.4199999999986</v>
      </c>
      <c r="K8" s="15">
        <f t="shared" si="10"/>
        <v>1.5849999999999989</v>
      </c>
      <c r="L8" s="16"/>
      <c r="M8" s="34">
        <f t="shared" si="11"/>
        <v>463.1</v>
      </c>
      <c r="N8" s="3">
        <v>1</v>
      </c>
      <c r="O8" s="3"/>
      <c r="P8" s="36">
        <f t="shared" si="12"/>
        <v>0.7</v>
      </c>
      <c r="Q8" s="3"/>
      <c r="R8" s="3"/>
      <c r="S8" s="3"/>
      <c r="T8" s="3"/>
    </row>
    <row r="9" spans="1:20" ht="16.5" customHeight="1">
      <c r="A9" s="10">
        <f t="shared" si="0"/>
        <v>462.92999999999995</v>
      </c>
      <c r="B9" s="15">
        <f t="shared" si="1"/>
        <v>0.09499999999999771</v>
      </c>
      <c r="C9" s="16">
        <f t="shared" si="2"/>
        <v>0.03</v>
      </c>
      <c r="D9" s="10">
        <f t="shared" si="3"/>
        <v>463.4299999999995</v>
      </c>
      <c r="E9" s="15">
        <f t="shared" si="4"/>
        <v>0.5949999999999981</v>
      </c>
      <c r="F9" s="16">
        <f t="shared" si="5"/>
        <v>5.880000000000002</v>
      </c>
      <c r="G9" s="10">
        <f t="shared" si="6"/>
        <v>463.92999999999904</v>
      </c>
      <c r="H9" s="15">
        <f t="shared" si="7"/>
        <v>1.0949999999999984</v>
      </c>
      <c r="I9" s="16">
        <f t="shared" si="8"/>
        <v>22.84999999999998</v>
      </c>
      <c r="J9" s="10">
        <f t="shared" si="9"/>
        <v>464.4299999999986</v>
      </c>
      <c r="K9" s="15">
        <f t="shared" si="10"/>
        <v>1.5949999999999989</v>
      </c>
      <c r="L9" s="16"/>
      <c r="M9" s="34">
        <f t="shared" si="11"/>
        <v>463.20000000000005</v>
      </c>
      <c r="N9" s="3">
        <v>1.5</v>
      </c>
      <c r="O9" s="3"/>
      <c r="P9" s="36">
        <f t="shared" si="12"/>
        <v>1.7</v>
      </c>
      <c r="Q9" s="3"/>
      <c r="R9" s="3"/>
      <c r="S9" s="3"/>
      <c r="T9" s="3"/>
    </row>
    <row r="10" spans="1:20" ht="16.5" customHeight="1">
      <c r="A10" s="10">
        <f t="shared" si="0"/>
        <v>462.93999999999994</v>
      </c>
      <c r="B10" s="15">
        <f t="shared" si="1"/>
        <v>0.1049999999999977</v>
      </c>
      <c r="C10" s="16">
        <f t="shared" si="2"/>
        <v>0.04</v>
      </c>
      <c r="D10" s="10">
        <f t="shared" si="3"/>
        <v>463.4399999999995</v>
      </c>
      <c r="E10" s="15">
        <f t="shared" si="4"/>
        <v>0.6049999999999981</v>
      </c>
      <c r="F10" s="16">
        <f t="shared" si="5"/>
        <v>6.1400000000000015</v>
      </c>
      <c r="G10" s="10">
        <f t="shared" si="6"/>
        <v>463.93999999999903</v>
      </c>
      <c r="H10" s="15">
        <f t="shared" si="7"/>
        <v>1.1049999999999984</v>
      </c>
      <c r="I10" s="16">
        <f t="shared" si="8"/>
        <v>23.29999999999998</v>
      </c>
      <c r="J10" s="10">
        <f t="shared" si="9"/>
        <v>464.4399999999986</v>
      </c>
      <c r="K10" s="15">
        <f t="shared" si="10"/>
        <v>1.6049999999999989</v>
      </c>
      <c r="L10" s="16"/>
      <c r="M10" s="34">
        <f t="shared" si="11"/>
        <v>463.30000000000007</v>
      </c>
      <c r="N10" s="3">
        <v>1.9</v>
      </c>
      <c r="O10" s="3"/>
      <c r="P10" s="36">
        <f t="shared" si="12"/>
        <v>3.2</v>
      </c>
      <c r="Q10" s="3"/>
      <c r="R10" s="3"/>
      <c r="S10" s="3"/>
      <c r="T10" s="3"/>
    </row>
    <row r="11" spans="1:20" ht="16.5" customHeight="1">
      <c r="A11" s="10">
        <f t="shared" si="0"/>
        <v>462.94999999999993</v>
      </c>
      <c r="B11" s="15">
        <f t="shared" si="1"/>
        <v>0.1149999999999977</v>
      </c>
      <c r="C11" s="16">
        <f t="shared" si="2"/>
        <v>0.05</v>
      </c>
      <c r="D11" s="10">
        <f t="shared" si="3"/>
        <v>463.4499999999995</v>
      </c>
      <c r="E11" s="15">
        <f t="shared" si="4"/>
        <v>0.6149999999999981</v>
      </c>
      <c r="F11" s="16">
        <f t="shared" si="5"/>
        <v>6.400000000000001</v>
      </c>
      <c r="G11" s="10">
        <f t="shared" si="6"/>
        <v>463.949999999999</v>
      </c>
      <c r="H11" s="15">
        <f t="shared" si="7"/>
        <v>1.1149999999999984</v>
      </c>
      <c r="I11" s="16">
        <f t="shared" si="8"/>
        <v>23.74999999999998</v>
      </c>
      <c r="J11" s="10">
        <f t="shared" si="9"/>
        <v>464.44999999999857</v>
      </c>
      <c r="K11" s="15">
        <f t="shared" si="10"/>
        <v>1.6149999999999989</v>
      </c>
      <c r="L11" s="16"/>
      <c r="M11" s="34">
        <f t="shared" si="11"/>
        <v>463.4000000000001</v>
      </c>
      <c r="N11" s="3">
        <v>2.6</v>
      </c>
      <c r="O11" s="3"/>
      <c r="P11" s="36">
        <f t="shared" si="12"/>
        <v>5.1</v>
      </c>
      <c r="Q11" s="3"/>
      <c r="R11" s="3"/>
      <c r="S11" s="3"/>
      <c r="T11" s="3"/>
    </row>
    <row r="12" spans="1:20" ht="16.5" customHeight="1">
      <c r="A12" s="10">
        <f t="shared" si="0"/>
        <v>462.9599999999999</v>
      </c>
      <c r="B12" s="15">
        <f t="shared" si="1"/>
        <v>0.1249999999999977</v>
      </c>
      <c r="C12" s="16">
        <f t="shared" si="2"/>
        <v>0.060000000000000005</v>
      </c>
      <c r="D12" s="10">
        <f t="shared" si="3"/>
        <v>463.45999999999947</v>
      </c>
      <c r="E12" s="15">
        <f t="shared" si="4"/>
        <v>0.6249999999999981</v>
      </c>
      <c r="F12" s="16">
        <f t="shared" si="5"/>
        <v>6.660000000000001</v>
      </c>
      <c r="G12" s="10">
        <f t="shared" si="6"/>
        <v>463.959999999999</v>
      </c>
      <c r="H12" s="15">
        <f t="shared" si="7"/>
        <v>1.1249999999999984</v>
      </c>
      <c r="I12" s="16">
        <f t="shared" si="8"/>
        <v>24.199999999999978</v>
      </c>
      <c r="J12" s="10">
        <f t="shared" si="9"/>
        <v>464.45999999999856</v>
      </c>
      <c r="K12" s="15">
        <f t="shared" si="10"/>
        <v>1.624999999999999</v>
      </c>
      <c r="L12" s="16"/>
      <c r="M12" s="34">
        <f t="shared" si="11"/>
        <v>463.5000000000001</v>
      </c>
      <c r="N12" s="3">
        <v>2.8</v>
      </c>
      <c r="O12" s="3"/>
      <c r="P12" s="36">
        <f t="shared" si="12"/>
        <v>7.699999999999999</v>
      </c>
      <c r="Q12" s="3"/>
      <c r="R12" s="3"/>
      <c r="S12" s="3"/>
      <c r="T12" s="3"/>
    </row>
    <row r="13" spans="1:20" ht="16.5" customHeight="1">
      <c r="A13" s="10">
        <f t="shared" si="0"/>
        <v>462.9699999999999</v>
      </c>
      <c r="B13" s="15">
        <f t="shared" si="1"/>
        <v>0.1349999999999977</v>
      </c>
      <c r="C13" s="16">
        <f t="shared" si="2"/>
        <v>0.07</v>
      </c>
      <c r="D13" s="10">
        <f t="shared" si="3"/>
        <v>463.46999999999946</v>
      </c>
      <c r="E13" s="15">
        <f t="shared" si="4"/>
        <v>0.6349999999999981</v>
      </c>
      <c r="F13" s="16">
        <f t="shared" si="5"/>
        <v>6.920000000000001</v>
      </c>
      <c r="G13" s="10">
        <f t="shared" si="6"/>
        <v>463.969999999999</v>
      </c>
      <c r="H13" s="15">
        <f t="shared" si="7"/>
        <v>1.1349999999999985</v>
      </c>
      <c r="I13" s="16">
        <f t="shared" si="8"/>
        <v>24.649999999999977</v>
      </c>
      <c r="J13" s="10">
        <f t="shared" si="9"/>
        <v>464.46999999999855</v>
      </c>
      <c r="K13" s="15">
        <f t="shared" si="10"/>
        <v>1.634999999999999</v>
      </c>
      <c r="L13" s="16"/>
      <c r="M13" s="34">
        <f t="shared" si="11"/>
        <v>463.60000000000014</v>
      </c>
      <c r="N13" s="3">
        <v>3.3</v>
      </c>
      <c r="O13" s="3"/>
      <c r="P13" s="36">
        <f t="shared" si="12"/>
        <v>10.5</v>
      </c>
      <c r="Q13" s="3"/>
      <c r="R13" s="3"/>
      <c r="S13" s="3"/>
      <c r="T13" s="3"/>
    </row>
    <row r="14" spans="1:20" ht="16.5" customHeight="1">
      <c r="A14" s="10">
        <f t="shared" si="0"/>
        <v>462.9799999999999</v>
      </c>
      <c r="B14" s="15">
        <f t="shared" si="1"/>
        <v>0.14499999999999771</v>
      </c>
      <c r="C14" s="16">
        <f t="shared" si="2"/>
        <v>0.08</v>
      </c>
      <c r="D14" s="10">
        <f t="shared" si="3"/>
        <v>463.47999999999945</v>
      </c>
      <c r="E14" s="15">
        <f t="shared" si="4"/>
        <v>0.6449999999999981</v>
      </c>
      <c r="F14" s="16">
        <f t="shared" si="5"/>
        <v>7.180000000000001</v>
      </c>
      <c r="G14" s="10">
        <f t="shared" si="6"/>
        <v>463.979999999999</v>
      </c>
      <c r="H14" s="15">
        <f t="shared" si="7"/>
        <v>1.1449999999999985</v>
      </c>
      <c r="I14" s="16">
        <f t="shared" si="8"/>
        <v>25.099999999999977</v>
      </c>
      <c r="J14" s="10">
        <f t="shared" si="9"/>
        <v>464.47999999999854</v>
      </c>
      <c r="K14" s="15">
        <f t="shared" si="10"/>
        <v>1.644999999999999</v>
      </c>
      <c r="L14" s="16"/>
      <c r="M14" s="34">
        <f t="shared" si="11"/>
        <v>463.70000000000016</v>
      </c>
      <c r="N14" s="3">
        <v>3.7</v>
      </c>
      <c r="O14" s="3"/>
      <c r="P14" s="36">
        <f t="shared" si="12"/>
        <v>13.8</v>
      </c>
      <c r="Q14" s="3"/>
      <c r="R14" s="3"/>
      <c r="S14" s="3"/>
      <c r="T14" s="3"/>
    </row>
    <row r="15" spans="1:20" ht="16.5" customHeight="1">
      <c r="A15" s="10">
        <f t="shared" si="0"/>
        <v>462.9899999999999</v>
      </c>
      <c r="B15" s="15">
        <f t="shared" si="1"/>
        <v>0.15499999999999772</v>
      </c>
      <c r="C15" s="16">
        <f t="shared" si="2"/>
        <v>0.09</v>
      </c>
      <c r="D15" s="10">
        <f t="shared" si="3"/>
        <v>463.48999999999944</v>
      </c>
      <c r="E15" s="15">
        <f t="shared" si="4"/>
        <v>0.6549999999999981</v>
      </c>
      <c r="F15" s="16">
        <f t="shared" si="5"/>
        <v>7.44</v>
      </c>
      <c r="G15" s="10">
        <f t="shared" si="6"/>
        <v>463.989999999999</v>
      </c>
      <c r="H15" s="15">
        <f t="shared" si="7"/>
        <v>1.1549999999999985</v>
      </c>
      <c r="I15" s="16">
        <f t="shared" si="8"/>
        <v>25.549999999999976</v>
      </c>
      <c r="J15" s="10">
        <f t="shared" si="9"/>
        <v>464.48999999999853</v>
      </c>
      <c r="K15" s="15">
        <f t="shared" si="10"/>
        <v>1.654999999999999</v>
      </c>
      <c r="L15" s="16"/>
      <c r="M15" s="34">
        <f t="shared" si="11"/>
        <v>463.8000000000002</v>
      </c>
      <c r="N15" s="3">
        <v>4</v>
      </c>
      <c r="O15" s="3"/>
      <c r="P15" s="36">
        <f t="shared" si="12"/>
        <v>17.5</v>
      </c>
      <c r="Q15" s="3"/>
      <c r="R15" s="3"/>
      <c r="S15" s="3"/>
      <c r="T15" s="3"/>
    </row>
    <row r="16" spans="1:20" ht="16.5" customHeight="1">
      <c r="A16" s="17">
        <f t="shared" si="0"/>
        <v>462.9999999999999</v>
      </c>
      <c r="B16" s="18">
        <f t="shared" si="1"/>
        <v>0.16499999999999773</v>
      </c>
      <c r="C16" s="19">
        <f t="shared" si="2"/>
        <v>0.09999999999999999</v>
      </c>
      <c r="D16" s="17">
        <f t="shared" si="3"/>
        <v>463.49999999999943</v>
      </c>
      <c r="E16" s="18">
        <f t="shared" si="4"/>
        <v>0.6649999999999981</v>
      </c>
      <c r="F16" s="19">
        <f t="shared" si="5"/>
        <v>7.7</v>
      </c>
      <c r="G16" s="17">
        <f t="shared" si="6"/>
        <v>463.999999999999</v>
      </c>
      <c r="H16" s="18">
        <f t="shared" si="7"/>
        <v>1.1649999999999985</v>
      </c>
      <c r="I16" s="19">
        <f t="shared" si="8"/>
        <v>25.999999999999975</v>
      </c>
      <c r="J16" s="17">
        <f t="shared" si="9"/>
        <v>464.4999999999985</v>
      </c>
      <c r="K16" s="18">
        <f t="shared" si="10"/>
        <v>1.664999999999999</v>
      </c>
      <c r="L16" s="19"/>
      <c r="M16" s="34">
        <f t="shared" si="11"/>
        <v>463.9000000000002</v>
      </c>
      <c r="N16" s="3">
        <v>4.5</v>
      </c>
      <c r="O16" s="3"/>
      <c r="P16" s="36">
        <f t="shared" si="12"/>
        <v>21.5</v>
      </c>
      <c r="Q16" s="3"/>
      <c r="R16" s="3"/>
      <c r="S16" s="3"/>
      <c r="T16" s="3"/>
    </row>
    <row r="17" spans="1:20" ht="16.5" customHeight="1">
      <c r="A17" s="20">
        <f t="shared" si="0"/>
        <v>463.0099999999999</v>
      </c>
      <c r="B17" s="21">
        <f t="shared" si="1"/>
        <v>0.17499999999999774</v>
      </c>
      <c r="C17" s="22">
        <f aca="true" t="shared" si="13" ref="C17:C26">+C16+$N$7/10</f>
        <v>0.15999999999999998</v>
      </c>
      <c r="D17" s="20">
        <f t="shared" si="3"/>
        <v>463.5099999999994</v>
      </c>
      <c r="E17" s="21">
        <f t="shared" si="4"/>
        <v>0.6749999999999982</v>
      </c>
      <c r="F17" s="22">
        <f aca="true" t="shared" si="14" ref="F17:F26">+F16+$N$12/10</f>
        <v>7.98</v>
      </c>
      <c r="G17" s="20">
        <f t="shared" si="6"/>
        <v>464.00999999999897</v>
      </c>
      <c r="H17" s="21">
        <f t="shared" si="7"/>
        <v>1.1749999999999985</v>
      </c>
      <c r="I17" s="22">
        <f aca="true" t="shared" si="15" ref="I17:I26">+I16+$N$17/10</f>
        <v>26.579999999999973</v>
      </c>
      <c r="J17" s="20">
        <f t="shared" si="9"/>
        <v>464.5099999999985</v>
      </c>
      <c r="K17" s="21">
        <f t="shared" si="10"/>
        <v>1.674999999999999</v>
      </c>
      <c r="L17" s="12"/>
      <c r="M17" s="34">
        <f t="shared" si="11"/>
        <v>464.0000000000002</v>
      </c>
      <c r="N17" s="3">
        <v>5.8</v>
      </c>
      <c r="O17" s="3"/>
      <c r="P17" s="36">
        <f t="shared" si="12"/>
        <v>26</v>
      </c>
      <c r="Q17" s="3"/>
      <c r="R17" s="3"/>
      <c r="S17" s="3"/>
      <c r="T17" s="3"/>
    </row>
    <row r="18" spans="1:20" ht="16.5" customHeight="1">
      <c r="A18" s="10">
        <f t="shared" si="0"/>
        <v>463.01999999999987</v>
      </c>
      <c r="B18" s="15">
        <f t="shared" si="1"/>
        <v>0.18499999999999775</v>
      </c>
      <c r="C18" s="16">
        <f t="shared" si="13"/>
        <v>0.21999999999999997</v>
      </c>
      <c r="D18" s="10">
        <f t="shared" si="3"/>
        <v>463.5199999999994</v>
      </c>
      <c r="E18" s="15">
        <f t="shared" si="4"/>
        <v>0.6849999999999982</v>
      </c>
      <c r="F18" s="16">
        <f t="shared" si="14"/>
        <v>8.26</v>
      </c>
      <c r="G18" s="10">
        <f t="shared" si="6"/>
        <v>464.01999999999896</v>
      </c>
      <c r="H18" s="15">
        <f t="shared" si="7"/>
        <v>1.1849999999999985</v>
      </c>
      <c r="I18" s="16">
        <f t="shared" si="15"/>
        <v>27.15999999999997</v>
      </c>
      <c r="J18" s="10">
        <f t="shared" si="9"/>
        <v>464.5199999999985</v>
      </c>
      <c r="K18" s="15">
        <f t="shared" si="10"/>
        <v>1.684999999999999</v>
      </c>
      <c r="L18" s="16"/>
      <c r="M18" s="34">
        <f t="shared" si="11"/>
        <v>464.10000000000025</v>
      </c>
      <c r="N18" s="3">
        <v>6.2</v>
      </c>
      <c r="O18" s="3"/>
      <c r="P18" s="36">
        <f t="shared" si="12"/>
        <v>31.8</v>
      </c>
      <c r="Q18" s="3"/>
      <c r="R18" s="3"/>
      <c r="S18" s="3"/>
      <c r="T18" s="3"/>
    </row>
    <row r="19" spans="1:20" ht="16.5" customHeight="1">
      <c r="A19" s="10">
        <f t="shared" si="0"/>
        <v>463.02999999999986</v>
      </c>
      <c r="B19" s="15">
        <f t="shared" si="1"/>
        <v>0.19499999999999776</v>
      </c>
      <c r="C19" s="16">
        <f t="shared" si="13"/>
        <v>0.27999999999999997</v>
      </c>
      <c r="D19" s="10">
        <f t="shared" si="3"/>
        <v>463.5299999999994</v>
      </c>
      <c r="E19" s="15">
        <f t="shared" si="4"/>
        <v>0.6949999999999982</v>
      </c>
      <c r="F19" s="16">
        <f t="shared" si="14"/>
        <v>8.54</v>
      </c>
      <c r="G19" s="10">
        <f t="shared" si="6"/>
        <v>464.02999999999895</v>
      </c>
      <c r="H19" s="15">
        <f t="shared" si="7"/>
        <v>1.1949999999999985</v>
      </c>
      <c r="I19" s="16">
        <f t="shared" si="15"/>
        <v>27.73999999999997</v>
      </c>
      <c r="J19" s="10">
        <f t="shared" si="9"/>
        <v>464.5299999999985</v>
      </c>
      <c r="K19" s="15">
        <f t="shared" si="10"/>
        <v>1.694999999999999</v>
      </c>
      <c r="L19" s="16"/>
      <c r="M19" s="34">
        <f t="shared" si="11"/>
        <v>464.2000000000003</v>
      </c>
      <c r="N19" s="3">
        <v>7</v>
      </c>
      <c r="O19" s="3"/>
      <c r="P19" s="36">
        <f t="shared" si="12"/>
        <v>38</v>
      </c>
      <c r="Q19" s="3"/>
      <c r="R19" s="3"/>
      <c r="S19" s="3"/>
      <c r="T19" s="3"/>
    </row>
    <row r="20" spans="1:20" ht="16.5" customHeight="1">
      <c r="A20" s="10">
        <f t="shared" si="0"/>
        <v>463.03999999999985</v>
      </c>
      <c r="B20" s="15">
        <f t="shared" si="1"/>
        <v>0.20499999999999777</v>
      </c>
      <c r="C20" s="16">
        <f t="shared" si="13"/>
        <v>0.33999999999999997</v>
      </c>
      <c r="D20" s="10">
        <f t="shared" si="3"/>
        <v>463.5399999999994</v>
      </c>
      <c r="E20" s="15">
        <f t="shared" si="4"/>
        <v>0.7049999999999982</v>
      </c>
      <c r="F20" s="16">
        <f t="shared" si="14"/>
        <v>8.819999999999999</v>
      </c>
      <c r="G20" s="10">
        <f t="shared" si="6"/>
        <v>464.03999999999894</v>
      </c>
      <c r="H20" s="15">
        <f t="shared" si="7"/>
        <v>1.2049999999999985</v>
      </c>
      <c r="I20" s="16">
        <f t="shared" si="15"/>
        <v>28.31999999999997</v>
      </c>
      <c r="J20" s="10">
        <f t="shared" si="9"/>
        <v>464.5399999999985</v>
      </c>
      <c r="K20" s="15">
        <f t="shared" si="10"/>
        <v>1.704999999999999</v>
      </c>
      <c r="L20" s="16"/>
      <c r="M20" s="34">
        <f t="shared" si="11"/>
        <v>464.3000000000003</v>
      </c>
      <c r="N20" s="3">
        <v>7</v>
      </c>
      <c r="O20" s="3"/>
      <c r="P20" s="36">
        <f t="shared" si="12"/>
        <v>45</v>
      </c>
      <c r="Q20" s="3"/>
      <c r="R20" s="3"/>
      <c r="S20" s="3"/>
      <c r="T20" s="3"/>
    </row>
    <row r="21" spans="1:20" ht="16.5" customHeight="1">
      <c r="A21" s="10">
        <f t="shared" si="0"/>
        <v>463.04999999999984</v>
      </c>
      <c r="B21" s="15">
        <f t="shared" si="1"/>
        <v>0.21499999999999778</v>
      </c>
      <c r="C21" s="16">
        <f t="shared" si="13"/>
        <v>0.39999999999999997</v>
      </c>
      <c r="D21" s="10">
        <f t="shared" si="3"/>
        <v>463.5499999999994</v>
      </c>
      <c r="E21" s="15">
        <f t="shared" si="4"/>
        <v>0.7149999999999982</v>
      </c>
      <c r="F21" s="16">
        <f t="shared" si="14"/>
        <v>9.099999999999998</v>
      </c>
      <c r="G21" s="10">
        <f t="shared" si="6"/>
        <v>464.04999999999893</v>
      </c>
      <c r="H21" s="15">
        <f t="shared" si="7"/>
        <v>1.2149999999999985</v>
      </c>
      <c r="I21" s="16">
        <f t="shared" si="15"/>
        <v>28.899999999999967</v>
      </c>
      <c r="J21" s="10">
        <f t="shared" si="9"/>
        <v>464.5499999999985</v>
      </c>
      <c r="K21" s="15">
        <f t="shared" si="10"/>
        <v>1.714999999999999</v>
      </c>
      <c r="L21" s="16"/>
      <c r="M21" s="34">
        <f t="shared" si="11"/>
        <v>464.4000000000003</v>
      </c>
      <c r="N21" s="3"/>
      <c r="O21" s="3"/>
      <c r="P21" s="36">
        <f t="shared" si="12"/>
        <v>52</v>
      </c>
      <c r="Q21" s="3"/>
      <c r="R21" s="3"/>
      <c r="S21" s="3"/>
      <c r="T21" s="3"/>
    </row>
    <row r="22" spans="1:20" ht="16.5" customHeight="1">
      <c r="A22" s="10">
        <f t="shared" si="0"/>
        <v>463.05999999999983</v>
      </c>
      <c r="B22" s="15">
        <f t="shared" si="1"/>
        <v>0.22499999999999779</v>
      </c>
      <c r="C22" s="16">
        <f t="shared" si="13"/>
        <v>0.45999999999999996</v>
      </c>
      <c r="D22" s="10">
        <f t="shared" si="3"/>
        <v>463.5599999999994</v>
      </c>
      <c r="E22" s="15">
        <f t="shared" si="4"/>
        <v>0.7249999999999982</v>
      </c>
      <c r="F22" s="16">
        <f t="shared" si="14"/>
        <v>9.379999999999997</v>
      </c>
      <c r="G22" s="10">
        <f t="shared" si="6"/>
        <v>464.0599999999989</v>
      </c>
      <c r="H22" s="15">
        <f t="shared" si="7"/>
        <v>1.2249999999999985</v>
      </c>
      <c r="I22" s="16">
        <f t="shared" si="15"/>
        <v>29.479999999999965</v>
      </c>
      <c r="J22" s="10">
        <f t="shared" si="9"/>
        <v>464.55999999999847</v>
      </c>
      <c r="K22" s="15">
        <f t="shared" si="10"/>
        <v>1.724999999999999</v>
      </c>
      <c r="L22" s="16"/>
      <c r="M22" s="40"/>
      <c r="N22" s="41"/>
      <c r="O22" s="41"/>
      <c r="P22" s="40"/>
      <c r="Q22" s="3"/>
      <c r="R22" s="3"/>
      <c r="S22" s="3"/>
      <c r="T22" s="3"/>
    </row>
    <row r="23" spans="1:20" ht="16.5" customHeight="1">
      <c r="A23" s="10">
        <f t="shared" si="0"/>
        <v>463.0699999999998</v>
      </c>
      <c r="B23" s="15">
        <f t="shared" si="1"/>
        <v>0.2349999999999978</v>
      </c>
      <c r="C23" s="16">
        <f t="shared" si="13"/>
        <v>0.52</v>
      </c>
      <c r="D23" s="10">
        <f t="shared" si="3"/>
        <v>463.56999999999937</v>
      </c>
      <c r="E23" s="15">
        <f t="shared" si="4"/>
        <v>0.7349999999999982</v>
      </c>
      <c r="F23" s="16">
        <f t="shared" si="14"/>
        <v>9.659999999999997</v>
      </c>
      <c r="G23" s="10">
        <f t="shared" si="6"/>
        <v>464.0699999999989</v>
      </c>
      <c r="H23" s="15">
        <f t="shared" si="7"/>
        <v>1.2349999999999985</v>
      </c>
      <c r="I23" s="16">
        <f t="shared" si="15"/>
        <v>30.059999999999963</v>
      </c>
      <c r="J23" s="10">
        <f t="shared" si="9"/>
        <v>464.56999999999846</v>
      </c>
      <c r="K23" s="15">
        <f t="shared" si="10"/>
        <v>1.734999999999999</v>
      </c>
      <c r="L23" s="16"/>
      <c r="M23" s="40"/>
      <c r="N23" s="41"/>
      <c r="O23" s="41"/>
      <c r="P23" s="40"/>
      <c r="Q23" s="3"/>
      <c r="R23" s="3"/>
      <c r="S23" s="3"/>
      <c r="T23" s="3"/>
    </row>
    <row r="24" spans="1:20" ht="16.5" customHeight="1">
      <c r="A24" s="10">
        <f t="shared" si="0"/>
        <v>463.0799999999998</v>
      </c>
      <c r="B24" s="15">
        <f t="shared" si="1"/>
        <v>0.2449999999999978</v>
      </c>
      <c r="C24" s="16">
        <f t="shared" si="13"/>
        <v>0.5800000000000001</v>
      </c>
      <c r="D24" s="10">
        <f t="shared" si="3"/>
        <v>463.57999999999936</v>
      </c>
      <c r="E24" s="15">
        <f t="shared" si="4"/>
        <v>0.7449999999999982</v>
      </c>
      <c r="F24" s="16">
        <f t="shared" si="14"/>
        <v>9.939999999999996</v>
      </c>
      <c r="G24" s="10">
        <f t="shared" si="6"/>
        <v>464.0799999999989</v>
      </c>
      <c r="H24" s="15">
        <f t="shared" si="7"/>
        <v>1.2449999999999986</v>
      </c>
      <c r="I24" s="16">
        <f t="shared" si="15"/>
        <v>30.63999999999996</v>
      </c>
      <c r="J24" s="10">
        <f t="shared" si="9"/>
        <v>464.57999999999845</v>
      </c>
      <c r="K24" s="15">
        <f t="shared" si="10"/>
        <v>1.744999999999999</v>
      </c>
      <c r="L24" s="16"/>
      <c r="M24" s="40"/>
      <c r="N24" s="41"/>
      <c r="O24" s="41"/>
      <c r="P24" s="40"/>
      <c r="Q24" s="3"/>
      <c r="R24" s="3"/>
      <c r="S24" s="3"/>
      <c r="T24" s="3"/>
    </row>
    <row r="25" spans="1:20" ht="16.5" customHeight="1">
      <c r="A25" s="10">
        <f t="shared" si="0"/>
        <v>463.0899999999998</v>
      </c>
      <c r="B25" s="15">
        <f t="shared" si="1"/>
        <v>0.2549999999999978</v>
      </c>
      <c r="C25" s="16">
        <f t="shared" si="13"/>
        <v>0.6400000000000001</v>
      </c>
      <c r="D25" s="10">
        <f t="shared" si="3"/>
        <v>463.58999999999935</v>
      </c>
      <c r="E25" s="15">
        <f t="shared" si="4"/>
        <v>0.7549999999999982</v>
      </c>
      <c r="F25" s="16">
        <f t="shared" si="14"/>
        <v>10.219999999999995</v>
      </c>
      <c r="G25" s="10">
        <f t="shared" si="6"/>
        <v>464.0899999999989</v>
      </c>
      <c r="H25" s="15">
        <f t="shared" si="7"/>
        <v>1.2549999999999986</v>
      </c>
      <c r="I25" s="16">
        <f t="shared" si="15"/>
        <v>31.21999999999996</v>
      </c>
      <c r="J25" s="10">
        <f t="shared" si="9"/>
        <v>464.58999999999844</v>
      </c>
      <c r="K25" s="15">
        <f t="shared" si="10"/>
        <v>1.754999999999999</v>
      </c>
      <c r="L25" s="16"/>
      <c r="M25" s="40"/>
      <c r="N25" s="41"/>
      <c r="O25" s="41"/>
      <c r="P25" s="40"/>
      <c r="Q25" s="3"/>
      <c r="R25" s="3"/>
      <c r="S25" s="3"/>
      <c r="T25" s="3"/>
    </row>
    <row r="26" spans="1:20" ht="16.5" customHeight="1">
      <c r="A26" s="17">
        <f t="shared" si="0"/>
        <v>463.0999999999998</v>
      </c>
      <c r="B26" s="18">
        <f t="shared" si="1"/>
        <v>0.2649999999999978</v>
      </c>
      <c r="C26" s="19">
        <f t="shared" si="13"/>
        <v>0.7000000000000002</v>
      </c>
      <c r="D26" s="17">
        <f t="shared" si="3"/>
        <v>463.59999999999934</v>
      </c>
      <c r="E26" s="23">
        <f t="shared" si="4"/>
        <v>0.7649999999999982</v>
      </c>
      <c r="F26" s="24">
        <f t="shared" si="14"/>
        <v>10.499999999999995</v>
      </c>
      <c r="G26" s="17">
        <f t="shared" si="6"/>
        <v>464.0999999999989</v>
      </c>
      <c r="H26" s="18">
        <f t="shared" si="7"/>
        <v>1.2649999999999986</v>
      </c>
      <c r="I26" s="19">
        <f t="shared" si="15"/>
        <v>31.799999999999958</v>
      </c>
      <c r="J26" s="17">
        <f t="shared" si="9"/>
        <v>464.59999999999843</v>
      </c>
      <c r="K26" s="23">
        <f t="shared" si="10"/>
        <v>1.764999999999999</v>
      </c>
      <c r="L26" s="19"/>
      <c r="M26" s="40"/>
      <c r="N26" s="41"/>
      <c r="O26" s="41"/>
      <c r="P26" s="40"/>
      <c r="Q26" s="3"/>
      <c r="R26" s="3"/>
      <c r="S26" s="3"/>
      <c r="T26" s="3"/>
    </row>
    <row r="27" spans="1:20" ht="16.5" customHeight="1">
      <c r="A27" s="20">
        <f t="shared" si="0"/>
        <v>463.1099999999998</v>
      </c>
      <c r="B27" s="21">
        <f t="shared" si="1"/>
        <v>0.2749999999999978</v>
      </c>
      <c r="C27" s="22">
        <f aca="true" t="shared" si="16" ref="C27:C36">+C26+$N$8/10</f>
        <v>0.8000000000000002</v>
      </c>
      <c r="D27" s="20">
        <f t="shared" si="3"/>
        <v>463.60999999999933</v>
      </c>
      <c r="E27" s="21">
        <f t="shared" si="4"/>
        <v>0.7749999999999982</v>
      </c>
      <c r="F27" s="22">
        <f aca="true" t="shared" si="17" ref="F27:F36">+F26+$N$13/10</f>
        <v>10.829999999999995</v>
      </c>
      <c r="G27" s="20">
        <f t="shared" si="6"/>
        <v>464.1099999999989</v>
      </c>
      <c r="H27" s="21">
        <f t="shared" si="7"/>
        <v>1.2749999999999986</v>
      </c>
      <c r="I27" s="12">
        <f aca="true" t="shared" si="18" ref="I27:I36">+I26+$N$18/10</f>
        <v>32.41999999999996</v>
      </c>
      <c r="J27" s="20">
        <f t="shared" si="9"/>
        <v>464.6099999999984</v>
      </c>
      <c r="K27" s="21">
        <f t="shared" si="10"/>
        <v>1.774999999999999</v>
      </c>
      <c r="L27" s="12"/>
      <c r="M27" s="40"/>
      <c r="N27" s="41"/>
      <c r="O27" s="41"/>
      <c r="P27" s="40"/>
      <c r="Q27" s="3"/>
      <c r="R27" s="3"/>
      <c r="S27" s="3"/>
      <c r="T27" s="3"/>
    </row>
    <row r="28" spans="1:20" ht="16.5" customHeight="1">
      <c r="A28" s="10">
        <f t="shared" si="0"/>
        <v>463.1199999999998</v>
      </c>
      <c r="B28" s="15">
        <f t="shared" si="1"/>
        <v>0.2849999999999978</v>
      </c>
      <c r="C28" s="16">
        <f t="shared" si="16"/>
        <v>0.9000000000000001</v>
      </c>
      <c r="D28" s="10">
        <f t="shared" si="3"/>
        <v>463.6199999999993</v>
      </c>
      <c r="E28" s="15">
        <f t="shared" si="4"/>
        <v>0.7849999999999983</v>
      </c>
      <c r="F28" s="16">
        <f t="shared" si="17"/>
        <v>11.159999999999995</v>
      </c>
      <c r="G28" s="10">
        <f t="shared" si="6"/>
        <v>464.11999999999887</v>
      </c>
      <c r="H28" s="15">
        <f t="shared" si="7"/>
        <v>1.2849999999999986</v>
      </c>
      <c r="I28" s="16">
        <f t="shared" si="18"/>
        <v>33.03999999999996</v>
      </c>
      <c r="J28" s="10">
        <f t="shared" si="9"/>
        <v>464.6199999999984</v>
      </c>
      <c r="K28" s="15">
        <f t="shared" si="10"/>
        <v>1.784999999999999</v>
      </c>
      <c r="L28" s="16"/>
      <c r="M28" s="40"/>
      <c r="N28" s="41"/>
      <c r="O28" s="41"/>
      <c r="P28" s="40"/>
      <c r="Q28" s="3"/>
      <c r="R28" s="3"/>
      <c r="S28" s="3"/>
      <c r="T28" s="3"/>
    </row>
    <row r="29" spans="1:20" ht="16.5" customHeight="1">
      <c r="A29" s="10">
        <f t="shared" si="0"/>
        <v>463.12999999999977</v>
      </c>
      <c r="B29" s="15">
        <f t="shared" si="1"/>
        <v>0.2949999999999978</v>
      </c>
      <c r="C29" s="16">
        <f t="shared" si="16"/>
        <v>1.0000000000000002</v>
      </c>
      <c r="D29" s="10">
        <f t="shared" si="3"/>
        <v>463.6299999999993</v>
      </c>
      <c r="E29" s="15">
        <f t="shared" si="4"/>
        <v>0.7949999999999983</v>
      </c>
      <c r="F29" s="16">
        <f t="shared" si="17"/>
        <v>11.489999999999995</v>
      </c>
      <c r="G29" s="10">
        <f t="shared" si="6"/>
        <v>464.12999999999886</v>
      </c>
      <c r="H29" s="15">
        <f t="shared" si="7"/>
        <v>1.2949999999999986</v>
      </c>
      <c r="I29" s="16">
        <f t="shared" si="18"/>
        <v>33.659999999999954</v>
      </c>
      <c r="J29" s="10">
        <f t="shared" si="9"/>
        <v>464.6299999999984</v>
      </c>
      <c r="K29" s="15">
        <f t="shared" si="10"/>
        <v>1.794999999999999</v>
      </c>
      <c r="L29" s="16"/>
      <c r="M29" s="34"/>
      <c r="N29" s="3"/>
      <c r="O29" s="3"/>
      <c r="P29" s="40"/>
      <c r="Q29" s="3"/>
      <c r="R29" s="3"/>
      <c r="S29" s="3"/>
      <c r="T29" s="3"/>
    </row>
    <row r="30" spans="1:20" ht="16.5" customHeight="1">
      <c r="A30" s="10">
        <f t="shared" si="0"/>
        <v>463.13999999999976</v>
      </c>
      <c r="B30" s="15">
        <f t="shared" si="1"/>
        <v>0.30499999999999783</v>
      </c>
      <c r="C30" s="16">
        <f t="shared" si="16"/>
        <v>1.1000000000000003</v>
      </c>
      <c r="D30" s="10">
        <f t="shared" si="3"/>
        <v>463.6399999999993</v>
      </c>
      <c r="E30" s="15">
        <f t="shared" si="4"/>
        <v>0.8049999999999983</v>
      </c>
      <c r="F30" s="16">
        <f t="shared" si="17"/>
        <v>11.819999999999995</v>
      </c>
      <c r="G30" s="10">
        <f t="shared" si="6"/>
        <v>464.13999999999885</v>
      </c>
      <c r="H30" s="15">
        <f t="shared" si="7"/>
        <v>1.3049999999999986</v>
      </c>
      <c r="I30" s="16">
        <f t="shared" si="18"/>
        <v>34.27999999999995</v>
      </c>
      <c r="J30" s="10">
        <f t="shared" si="9"/>
        <v>464.6399999999984</v>
      </c>
      <c r="K30" s="15">
        <f t="shared" si="10"/>
        <v>1.804999999999999</v>
      </c>
      <c r="L30" s="16"/>
      <c r="M30" s="34"/>
      <c r="N30" s="3"/>
      <c r="O30" s="3"/>
      <c r="P30" s="40"/>
      <c r="Q30" s="3"/>
      <c r="R30" s="3"/>
      <c r="S30" s="3"/>
      <c r="T30" s="3"/>
    </row>
    <row r="31" spans="1:20" ht="16.5" customHeight="1">
      <c r="A31" s="10">
        <f t="shared" si="0"/>
        <v>463.14999999999975</v>
      </c>
      <c r="B31" s="15">
        <f t="shared" si="1"/>
        <v>0.31499999999999784</v>
      </c>
      <c r="C31" s="16">
        <f t="shared" si="16"/>
        <v>1.2000000000000004</v>
      </c>
      <c r="D31" s="10">
        <f t="shared" si="3"/>
        <v>463.6499999999993</v>
      </c>
      <c r="E31" s="15">
        <f t="shared" si="4"/>
        <v>0.8149999999999983</v>
      </c>
      <c r="F31" s="16">
        <f t="shared" si="17"/>
        <v>12.149999999999995</v>
      </c>
      <c r="G31" s="10">
        <f t="shared" si="6"/>
        <v>464.14999999999884</v>
      </c>
      <c r="H31" s="15">
        <f t="shared" si="7"/>
        <v>1.3149999999999986</v>
      </c>
      <c r="I31" s="16">
        <f t="shared" si="18"/>
        <v>34.89999999999995</v>
      </c>
      <c r="J31" s="10">
        <f t="shared" si="9"/>
        <v>464.6499999999984</v>
      </c>
      <c r="K31" s="15">
        <f t="shared" si="10"/>
        <v>1.814999999999999</v>
      </c>
      <c r="L31" s="16"/>
      <c r="M31" s="34"/>
      <c r="N31" s="3"/>
      <c r="O31" s="3"/>
      <c r="P31" s="40"/>
      <c r="Q31" s="3"/>
      <c r="R31" s="3"/>
      <c r="S31" s="3"/>
      <c r="T31" s="3"/>
    </row>
    <row r="32" spans="1:20" ht="16.5" customHeight="1">
      <c r="A32" s="10">
        <f t="shared" si="0"/>
        <v>463.15999999999974</v>
      </c>
      <c r="B32" s="15">
        <f t="shared" si="1"/>
        <v>0.32499999999999785</v>
      </c>
      <c r="C32" s="16">
        <f t="shared" si="16"/>
        <v>1.3000000000000005</v>
      </c>
      <c r="D32" s="10">
        <f t="shared" si="3"/>
        <v>463.6599999999993</v>
      </c>
      <c r="E32" s="15">
        <f t="shared" si="4"/>
        <v>0.8249999999999983</v>
      </c>
      <c r="F32" s="16">
        <f t="shared" si="17"/>
        <v>12.479999999999995</v>
      </c>
      <c r="G32" s="10">
        <f t="shared" si="6"/>
        <v>464.15999999999883</v>
      </c>
      <c r="H32" s="15">
        <f t="shared" si="7"/>
        <v>1.3249999999999986</v>
      </c>
      <c r="I32" s="16">
        <f t="shared" si="18"/>
        <v>35.519999999999946</v>
      </c>
      <c r="J32" s="10">
        <f t="shared" si="9"/>
        <v>464.6599999999984</v>
      </c>
      <c r="K32" s="15">
        <f t="shared" si="10"/>
        <v>1.824999999999999</v>
      </c>
      <c r="L32" s="16"/>
      <c r="M32" s="34"/>
      <c r="N32" s="3"/>
      <c r="O32" s="3"/>
      <c r="P32" s="40"/>
      <c r="Q32" s="3"/>
      <c r="R32" s="3"/>
      <c r="S32" s="3"/>
      <c r="T32" s="3"/>
    </row>
    <row r="33" spans="1:20" ht="16.5" customHeight="1">
      <c r="A33" s="10">
        <f t="shared" si="0"/>
        <v>463.16999999999973</v>
      </c>
      <c r="B33" s="15">
        <f t="shared" si="1"/>
        <v>0.33499999999999786</v>
      </c>
      <c r="C33" s="16">
        <f t="shared" si="16"/>
        <v>1.4000000000000006</v>
      </c>
      <c r="D33" s="10">
        <f t="shared" si="3"/>
        <v>463.6699999999993</v>
      </c>
      <c r="E33" s="15">
        <f t="shared" si="4"/>
        <v>0.8349999999999983</v>
      </c>
      <c r="F33" s="16">
        <f t="shared" si="17"/>
        <v>12.809999999999995</v>
      </c>
      <c r="G33" s="10">
        <f t="shared" si="6"/>
        <v>464.1699999999988</v>
      </c>
      <c r="H33" s="15">
        <f t="shared" si="7"/>
        <v>1.3349999999999986</v>
      </c>
      <c r="I33" s="16">
        <f t="shared" si="18"/>
        <v>36.139999999999944</v>
      </c>
      <c r="J33" s="10">
        <f t="shared" si="9"/>
        <v>464.66999999999837</v>
      </c>
      <c r="K33" s="15">
        <f t="shared" si="10"/>
        <v>1.834999999999999</v>
      </c>
      <c r="L33" s="16"/>
      <c r="M33" s="34"/>
      <c r="N33" s="3"/>
      <c r="O33" s="3"/>
      <c r="P33" s="40"/>
      <c r="Q33" s="3"/>
      <c r="R33" s="3"/>
      <c r="S33" s="3"/>
      <c r="T33" s="3"/>
    </row>
    <row r="34" spans="1:20" ht="16.5" customHeight="1">
      <c r="A34" s="10">
        <f t="shared" si="0"/>
        <v>463.1799999999997</v>
      </c>
      <c r="B34" s="15">
        <f t="shared" si="1"/>
        <v>0.34499999999999786</v>
      </c>
      <c r="C34" s="16">
        <f t="shared" si="16"/>
        <v>1.5000000000000007</v>
      </c>
      <c r="D34" s="10">
        <f t="shared" si="3"/>
        <v>463.67999999999927</v>
      </c>
      <c r="E34" s="15">
        <f t="shared" si="4"/>
        <v>0.8449999999999983</v>
      </c>
      <c r="F34" s="16">
        <f t="shared" si="17"/>
        <v>13.139999999999995</v>
      </c>
      <c r="G34" s="10">
        <f t="shared" si="6"/>
        <v>464.1799999999988</v>
      </c>
      <c r="H34" s="15">
        <f t="shared" si="7"/>
        <v>1.3449999999999986</v>
      </c>
      <c r="I34" s="16">
        <f t="shared" si="18"/>
        <v>36.75999999999994</v>
      </c>
      <c r="J34" s="10">
        <f t="shared" si="9"/>
        <v>464.67999999999836</v>
      </c>
      <c r="K34" s="15">
        <f t="shared" si="10"/>
        <v>1.844999999999999</v>
      </c>
      <c r="L34" s="16"/>
      <c r="M34" s="34"/>
      <c r="N34" s="3"/>
      <c r="O34" s="3"/>
      <c r="P34" s="40"/>
      <c r="Q34" s="3"/>
      <c r="R34" s="3"/>
      <c r="S34" s="3"/>
      <c r="T34" s="3"/>
    </row>
    <row r="35" spans="1:20" ht="16.5" customHeight="1">
      <c r="A35" s="10">
        <f t="shared" si="0"/>
        <v>463.1899999999997</v>
      </c>
      <c r="B35" s="15">
        <f t="shared" si="1"/>
        <v>0.3549999999999979</v>
      </c>
      <c r="C35" s="16">
        <f t="shared" si="16"/>
        <v>1.6000000000000008</v>
      </c>
      <c r="D35" s="10">
        <f t="shared" si="3"/>
        <v>463.68999999999926</v>
      </c>
      <c r="E35" s="15">
        <f t="shared" si="4"/>
        <v>0.8549999999999983</v>
      </c>
      <c r="F35" s="16">
        <f t="shared" si="17"/>
        <v>13.469999999999995</v>
      </c>
      <c r="G35" s="10">
        <f t="shared" si="6"/>
        <v>464.1899999999988</v>
      </c>
      <c r="H35" s="15">
        <f t="shared" si="7"/>
        <v>1.3549999999999986</v>
      </c>
      <c r="I35" s="16">
        <f t="shared" si="18"/>
        <v>37.37999999999994</v>
      </c>
      <c r="J35" s="10">
        <f t="shared" si="9"/>
        <v>464.68999999999835</v>
      </c>
      <c r="K35" s="15">
        <f t="shared" si="10"/>
        <v>1.854999999999999</v>
      </c>
      <c r="L35" s="16"/>
      <c r="M35" s="34"/>
      <c r="N35" s="3"/>
      <c r="O35" s="3"/>
      <c r="P35" s="40"/>
      <c r="Q35" s="3"/>
      <c r="R35" s="3"/>
      <c r="S35" s="3"/>
      <c r="T35" s="3"/>
    </row>
    <row r="36" spans="1:20" ht="16.5" customHeight="1">
      <c r="A36" s="17">
        <f t="shared" si="0"/>
        <v>463.1999999999997</v>
      </c>
      <c r="B36" s="18">
        <f t="shared" si="1"/>
        <v>0.3649999999999979</v>
      </c>
      <c r="C36" s="19">
        <f t="shared" si="16"/>
        <v>1.7000000000000008</v>
      </c>
      <c r="D36" s="17">
        <f t="shared" si="3"/>
        <v>463.69999999999925</v>
      </c>
      <c r="E36" s="18">
        <f t="shared" si="4"/>
        <v>0.8649999999999983</v>
      </c>
      <c r="F36" s="19">
        <f t="shared" si="17"/>
        <v>13.799999999999995</v>
      </c>
      <c r="G36" s="17">
        <f t="shared" si="6"/>
        <v>464.1999999999988</v>
      </c>
      <c r="H36" s="18">
        <f t="shared" si="7"/>
        <v>1.3649999999999987</v>
      </c>
      <c r="I36" s="19">
        <f t="shared" si="18"/>
        <v>37.999999999999936</v>
      </c>
      <c r="J36" s="17">
        <f t="shared" si="9"/>
        <v>464.69999999999834</v>
      </c>
      <c r="K36" s="18">
        <f t="shared" si="10"/>
        <v>1.864999999999999</v>
      </c>
      <c r="L36" s="19"/>
      <c r="M36" s="34"/>
      <c r="N36" s="3"/>
      <c r="O36" s="3"/>
      <c r="P36" s="40"/>
      <c r="Q36" s="3"/>
      <c r="R36" s="3"/>
      <c r="S36" s="3"/>
      <c r="T36" s="3"/>
    </row>
    <row r="37" spans="1:20" ht="16.5" customHeight="1">
      <c r="A37" s="20">
        <f t="shared" si="0"/>
        <v>463.2099999999997</v>
      </c>
      <c r="B37" s="21">
        <f t="shared" si="1"/>
        <v>0.3749999999999979</v>
      </c>
      <c r="C37" s="22">
        <f aca="true" t="shared" si="19" ref="C37:C46">+C36+$N$9/10</f>
        <v>1.8500000000000008</v>
      </c>
      <c r="D37" s="20">
        <f t="shared" si="3"/>
        <v>463.70999999999924</v>
      </c>
      <c r="E37" s="21">
        <f t="shared" si="4"/>
        <v>0.8749999999999983</v>
      </c>
      <c r="F37" s="22">
        <f aca="true" t="shared" si="20" ref="F37:F46">+F36+$N$14/10</f>
        <v>14.169999999999995</v>
      </c>
      <c r="G37" s="20">
        <f t="shared" si="6"/>
        <v>464.2099999999988</v>
      </c>
      <c r="H37" s="21">
        <f t="shared" si="7"/>
        <v>1.3749999999999987</v>
      </c>
      <c r="I37" s="12">
        <f aca="true" t="shared" si="21" ref="I37:I46">+I36+$N$19/10</f>
        <v>38.69999999999994</v>
      </c>
      <c r="J37" s="20">
        <f t="shared" si="9"/>
        <v>464.70999999999833</v>
      </c>
      <c r="K37" s="21">
        <f t="shared" si="10"/>
        <v>1.8749999999999991</v>
      </c>
      <c r="L37" s="12"/>
      <c r="M37" s="34"/>
      <c r="N37" s="3"/>
      <c r="O37" s="3"/>
      <c r="P37" s="40"/>
      <c r="Q37" s="3"/>
      <c r="R37" s="3"/>
      <c r="S37" s="3"/>
      <c r="T37" s="3"/>
    </row>
    <row r="38" spans="1:20" ht="16.5" customHeight="1">
      <c r="A38" s="10">
        <f t="shared" si="0"/>
        <v>463.2199999999997</v>
      </c>
      <c r="B38" s="15">
        <f t="shared" si="1"/>
        <v>0.3849999999999979</v>
      </c>
      <c r="C38" s="16">
        <f t="shared" si="19"/>
        <v>2.000000000000001</v>
      </c>
      <c r="D38" s="10">
        <f t="shared" si="3"/>
        <v>463.71999999999923</v>
      </c>
      <c r="E38" s="15">
        <f t="shared" si="4"/>
        <v>0.8849999999999983</v>
      </c>
      <c r="F38" s="16">
        <f t="shared" si="20"/>
        <v>14.539999999999994</v>
      </c>
      <c r="G38" s="10">
        <f t="shared" si="6"/>
        <v>464.2199999999988</v>
      </c>
      <c r="H38" s="15">
        <f t="shared" si="7"/>
        <v>1.3849999999999987</v>
      </c>
      <c r="I38" s="16">
        <f t="shared" si="21"/>
        <v>39.39999999999994</v>
      </c>
      <c r="J38" s="10">
        <f t="shared" si="9"/>
        <v>464.7199999999983</v>
      </c>
      <c r="K38" s="15">
        <f t="shared" si="10"/>
        <v>1.8849999999999991</v>
      </c>
      <c r="L38" s="16"/>
      <c r="M38" s="34"/>
      <c r="N38" s="3"/>
      <c r="O38" s="3"/>
      <c r="P38" s="40"/>
      <c r="Q38" s="3"/>
      <c r="R38" s="3"/>
      <c r="S38" s="3"/>
      <c r="T38" s="3"/>
    </row>
    <row r="39" spans="1:20" ht="16.5" customHeight="1">
      <c r="A39" s="10">
        <f aca="true" t="shared" si="22" ref="A39:A55">A38+0.01</f>
        <v>463.2299999999997</v>
      </c>
      <c r="B39" s="15">
        <f aca="true" t="shared" si="23" ref="B39:B55">B38+0.01</f>
        <v>0.3949999999999979</v>
      </c>
      <c r="C39" s="16">
        <f t="shared" si="19"/>
        <v>2.150000000000001</v>
      </c>
      <c r="D39" s="10">
        <f aca="true" t="shared" si="24" ref="D39:D55">D38+0.01</f>
        <v>463.7299999999992</v>
      </c>
      <c r="E39" s="15">
        <f aca="true" t="shared" si="25" ref="E39:E55">E38+0.01</f>
        <v>0.8949999999999984</v>
      </c>
      <c r="F39" s="16">
        <f t="shared" si="20"/>
        <v>14.909999999999993</v>
      </c>
      <c r="G39" s="10">
        <f aca="true" t="shared" si="26" ref="G39:G55">G38+0.01</f>
        <v>464.22999999999877</v>
      </c>
      <c r="H39" s="15">
        <f aca="true" t="shared" si="27" ref="H39:H55">H38+0.01</f>
        <v>1.3949999999999987</v>
      </c>
      <c r="I39" s="16">
        <f t="shared" si="21"/>
        <v>40.099999999999945</v>
      </c>
      <c r="J39" s="10">
        <f aca="true" t="shared" si="28" ref="J39:J55">J38+0.01</f>
        <v>464.7299999999983</v>
      </c>
      <c r="K39" s="15">
        <f aca="true" t="shared" si="29" ref="K39:K55">K38+0.01</f>
        <v>1.8949999999999991</v>
      </c>
      <c r="L39" s="16"/>
      <c r="M39" s="34"/>
      <c r="N39" s="3"/>
      <c r="O39" s="3"/>
      <c r="P39" s="40"/>
      <c r="Q39" s="3"/>
      <c r="R39" s="3"/>
      <c r="S39" s="3"/>
      <c r="T39" s="3"/>
    </row>
    <row r="40" spans="1:20" ht="16.5" customHeight="1">
      <c r="A40" s="10">
        <f t="shared" si="22"/>
        <v>463.23999999999967</v>
      </c>
      <c r="B40" s="15">
        <f t="shared" si="23"/>
        <v>0.4049999999999979</v>
      </c>
      <c r="C40" s="16">
        <f t="shared" si="19"/>
        <v>2.3000000000000007</v>
      </c>
      <c r="D40" s="10">
        <f t="shared" si="24"/>
        <v>463.7399999999992</v>
      </c>
      <c r="E40" s="15">
        <f t="shared" si="25"/>
        <v>0.9049999999999984</v>
      </c>
      <c r="F40" s="16">
        <f t="shared" si="20"/>
        <v>15.279999999999992</v>
      </c>
      <c r="G40" s="10">
        <f t="shared" si="26"/>
        <v>464.23999999999876</v>
      </c>
      <c r="H40" s="15">
        <f t="shared" si="27"/>
        <v>1.4049999999999987</v>
      </c>
      <c r="I40" s="16">
        <f t="shared" si="21"/>
        <v>40.79999999999995</v>
      </c>
      <c r="J40" s="10">
        <f t="shared" si="28"/>
        <v>464.7399999999983</v>
      </c>
      <c r="K40" s="15">
        <f t="shared" si="29"/>
        <v>1.9049999999999991</v>
      </c>
      <c r="L40" s="16"/>
      <c r="M40" s="34"/>
      <c r="N40" s="3"/>
      <c r="O40" s="3"/>
      <c r="P40" s="40"/>
      <c r="Q40" s="3"/>
      <c r="R40" s="3"/>
      <c r="S40" s="3"/>
      <c r="T40" s="3"/>
    </row>
    <row r="41" spans="1:20" ht="16.5" customHeight="1">
      <c r="A41" s="10">
        <f t="shared" si="22"/>
        <v>463.24999999999966</v>
      </c>
      <c r="B41" s="15">
        <f t="shared" si="23"/>
        <v>0.4149999999999979</v>
      </c>
      <c r="C41" s="16">
        <f t="shared" si="19"/>
        <v>2.4500000000000006</v>
      </c>
      <c r="D41" s="10">
        <f t="shared" si="24"/>
        <v>463.7499999999992</v>
      </c>
      <c r="E41" s="15">
        <f t="shared" si="25"/>
        <v>0.9149999999999984</v>
      </c>
      <c r="F41" s="16">
        <f t="shared" si="20"/>
        <v>15.649999999999991</v>
      </c>
      <c r="G41" s="10">
        <f t="shared" si="26"/>
        <v>464.24999999999875</v>
      </c>
      <c r="H41" s="15">
        <f t="shared" si="27"/>
        <v>1.4149999999999987</v>
      </c>
      <c r="I41" s="16">
        <f t="shared" si="21"/>
        <v>41.49999999999995</v>
      </c>
      <c r="J41" s="10">
        <f t="shared" si="28"/>
        <v>464.7499999999983</v>
      </c>
      <c r="K41" s="15">
        <f t="shared" si="29"/>
        <v>1.9149999999999991</v>
      </c>
      <c r="L41" s="16"/>
      <c r="M41" s="34"/>
      <c r="N41" s="3"/>
      <c r="O41" s="3"/>
      <c r="P41" s="40"/>
      <c r="Q41" s="3"/>
      <c r="R41" s="3"/>
      <c r="S41" s="3"/>
      <c r="T41" s="3"/>
    </row>
    <row r="42" spans="1:20" ht="16.5" customHeight="1">
      <c r="A42" s="10">
        <f t="shared" si="22"/>
        <v>463.25999999999965</v>
      </c>
      <c r="B42" s="15">
        <f t="shared" si="23"/>
        <v>0.42499999999999793</v>
      </c>
      <c r="C42" s="16">
        <f t="shared" si="19"/>
        <v>2.6000000000000005</v>
      </c>
      <c r="D42" s="10">
        <f t="shared" si="24"/>
        <v>463.7599999999992</v>
      </c>
      <c r="E42" s="15">
        <f t="shared" si="25"/>
        <v>0.9249999999999984</v>
      </c>
      <c r="F42" s="16">
        <f t="shared" si="20"/>
        <v>16.019999999999992</v>
      </c>
      <c r="G42" s="10">
        <f t="shared" si="26"/>
        <v>464.25999999999874</v>
      </c>
      <c r="H42" s="15">
        <f t="shared" si="27"/>
        <v>1.4249999999999987</v>
      </c>
      <c r="I42" s="16">
        <f t="shared" si="21"/>
        <v>42.19999999999995</v>
      </c>
      <c r="J42" s="10">
        <f t="shared" si="28"/>
        <v>464.7599999999983</v>
      </c>
      <c r="K42" s="15">
        <f t="shared" si="29"/>
        <v>1.9249999999999992</v>
      </c>
      <c r="L42" s="16"/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0">
        <f t="shared" si="22"/>
        <v>463.26999999999964</v>
      </c>
      <c r="B43" s="15">
        <f t="shared" si="23"/>
        <v>0.43499999999999794</v>
      </c>
      <c r="C43" s="16">
        <f t="shared" si="19"/>
        <v>2.7500000000000004</v>
      </c>
      <c r="D43" s="10">
        <f t="shared" si="24"/>
        <v>463.7699999999992</v>
      </c>
      <c r="E43" s="15">
        <f t="shared" si="25"/>
        <v>0.9349999999999984</v>
      </c>
      <c r="F43" s="16">
        <f t="shared" si="20"/>
        <v>16.389999999999993</v>
      </c>
      <c r="G43" s="10">
        <f t="shared" si="26"/>
        <v>464.26999999999873</v>
      </c>
      <c r="H43" s="15">
        <f t="shared" si="27"/>
        <v>1.4349999999999987</v>
      </c>
      <c r="I43" s="16">
        <f t="shared" si="21"/>
        <v>42.899999999999956</v>
      </c>
      <c r="J43" s="10">
        <f t="shared" si="28"/>
        <v>464.7699999999983</v>
      </c>
      <c r="K43" s="15">
        <f t="shared" si="29"/>
        <v>1.9349999999999992</v>
      </c>
      <c r="L43" s="16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22"/>
        <v>463.27999999999963</v>
      </c>
      <c r="B44" s="15">
        <f t="shared" si="23"/>
        <v>0.44499999999999795</v>
      </c>
      <c r="C44" s="16">
        <f t="shared" si="19"/>
        <v>2.9000000000000004</v>
      </c>
      <c r="D44" s="10">
        <f t="shared" si="24"/>
        <v>463.7799999999992</v>
      </c>
      <c r="E44" s="15">
        <f t="shared" si="25"/>
        <v>0.9449999999999984</v>
      </c>
      <c r="F44" s="16">
        <f t="shared" si="20"/>
        <v>16.759999999999994</v>
      </c>
      <c r="G44" s="10">
        <f t="shared" si="26"/>
        <v>464.2799999999987</v>
      </c>
      <c r="H44" s="15">
        <f t="shared" si="27"/>
        <v>1.4449999999999987</v>
      </c>
      <c r="I44" s="16">
        <f t="shared" si="21"/>
        <v>43.59999999999996</v>
      </c>
      <c r="J44" s="10">
        <f t="shared" si="28"/>
        <v>464.77999999999827</v>
      </c>
      <c r="K44" s="15">
        <f t="shared" si="29"/>
        <v>1.9449999999999992</v>
      </c>
      <c r="L44" s="16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22"/>
        <v>463.2899999999996</v>
      </c>
      <c r="B45" s="15">
        <f t="shared" si="23"/>
        <v>0.45499999999999796</v>
      </c>
      <c r="C45" s="16">
        <f t="shared" si="19"/>
        <v>3.0500000000000003</v>
      </c>
      <c r="D45" s="10">
        <f t="shared" si="24"/>
        <v>463.78999999999917</v>
      </c>
      <c r="E45" s="15">
        <f t="shared" si="25"/>
        <v>0.9549999999999984</v>
      </c>
      <c r="F45" s="16">
        <f t="shared" si="20"/>
        <v>17.129999999999995</v>
      </c>
      <c r="G45" s="10">
        <f t="shared" si="26"/>
        <v>464.2899999999987</v>
      </c>
      <c r="H45" s="15">
        <f t="shared" si="27"/>
        <v>1.4549999999999987</v>
      </c>
      <c r="I45" s="16">
        <f t="shared" si="21"/>
        <v>44.29999999999996</v>
      </c>
      <c r="J45" s="10">
        <f t="shared" si="28"/>
        <v>464.78999999999826</v>
      </c>
      <c r="K45" s="15">
        <f t="shared" si="29"/>
        <v>1.9549999999999992</v>
      </c>
      <c r="L45" s="16"/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22"/>
        <v>463.2999999999996</v>
      </c>
      <c r="B46" s="18">
        <f t="shared" si="23"/>
        <v>0.46499999999999797</v>
      </c>
      <c r="C46" s="19">
        <f t="shared" si="19"/>
        <v>3.2</v>
      </c>
      <c r="D46" s="17">
        <f t="shared" si="24"/>
        <v>463.79999999999916</v>
      </c>
      <c r="E46" s="18">
        <f t="shared" si="25"/>
        <v>0.9649999999999984</v>
      </c>
      <c r="F46" s="19">
        <f t="shared" si="20"/>
        <v>17.499999999999996</v>
      </c>
      <c r="G46" s="17">
        <f t="shared" si="26"/>
        <v>464.2999999999987</v>
      </c>
      <c r="H46" s="18">
        <f t="shared" si="27"/>
        <v>1.4649999999999987</v>
      </c>
      <c r="I46" s="19">
        <f t="shared" si="21"/>
        <v>44.999999999999964</v>
      </c>
      <c r="J46" s="17">
        <f t="shared" si="28"/>
        <v>464.79999999999825</v>
      </c>
      <c r="K46" s="18">
        <f t="shared" si="29"/>
        <v>1.9649999999999992</v>
      </c>
      <c r="L46" s="19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22"/>
        <v>463.3099999999996</v>
      </c>
      <c r="B47" s="21">
        <f t="shared" si="23"/>
        <v>0.474999999999998</v>
      </c>
      <c r="C47" s="22">
        <f aca="true" t="shared" si="30" ref="C47:C55">+C46+$N$10/10</f>
        <v>3.39</v>
      </c>
      <c r="D47" s="20">
        <f t="shared" si="24"/>
        <v>463.80999999999915</v>
      </c>
      <c r="E47" s="21">
        <f t="shared" si="25"/>
        <v>0.9749999999999984</v>
      </c>
      <c r="F47" s="22">
        <f aca="true" t="shared" si="31" ref="F47:F55">+F46+$N$15/10</f>
        <v>17.899999999999995</v>
      </c>
      <c r="G47" s="20">
        <f t="shared" si="26"/>
        <v>464.3099999999987</v>
      </c>
      <c r="H47" s="21">
        <f t="shared" si="27"/>
        <v>1.4749999999999988</v>
      </c>
      <c r="I47" s="12">
        <f aca="true" t="shared" si="32" ref="I47:I55">+I46+$N$20/10</f>
        <v>45.69999999999997</v>
      </c>
      <c r="J47" s="20">
        <f t="shared" si="28"/>
        <v>464.80999999999824</v>
      </c>
      <c r="K47" s="21">
        <f t="shared" si="29"/>
        <v>1.9749999999999992</v>
      </c>
      <c r="L47" s="12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22"/>
        <v>463.3199999999996</v>
      </c>
      <c r="B48" s="15">
        <f t="shared" si="23"/>
        <v>0.484999999999998</v>
      </c>
      <c r="C48" s="16">
        <f t="shared" si="30"/>
        <v>3.58</v>
      </c>
      <c r="D48" s="10">
        <f t="shared" si="24"/>
        <v>463.81999999999914</v>
      </c>
      <c r="E48" s="15">
        <f t="shared" si="25"/>
        <v>0.9849999999999984</v>
      </c>
      <c r="F48" s="16">
        <f t="shared" si="31"/>
        <v>18.299999999999994</v>
      </c>
      <c r="G48" s="10">
        <f t="shared" si="26"/>
        <v>464.3199999999987</v>
      </c>
      <c r="H48" s="15">
        <f t="shared" si="27"/>
        <v>1.4849999999999988</v>
      </c>
      <c r="I48" s="16">
        <f t="shared" si="32"/>
        <v>46.39999999999997</v>
      </c>
      <c r="J48" s="10">
        <f t="shared" si="28"/>
        <v>464.81999999999823</v>
      </c>
      <c r="K48" s="15">
        <f t="shared" si="29"/>
        <v>1.9849999999999992</v>
      </c>
      <c r="L48" s="16"/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22"/>
        <v>463.3299999999996</v>
      </c>
      <c r="B49" s="15">
        <f t="shared" si="23"/>
        <v>0.494999999999998</v>
      </c>
      <c r="C49" s="16">
        <f t="shared" si="30"/>
        <v>3.77</v>
      </c>
      <c r="D49" s="10">
        <f t="shared" si="24"/>
        <v>463.82999999999913</v>
      </c>
      <c r="E49" s="15">
        <f t="shared" si="25"/>
        <v>0.9949999999999984</v>
      </c>
      <c r="F49" s="16">
        <f t="shared" si="31"/>
        <v>18.699999999999992</v>
      </c>
      <c r="G49" s="10">
        <f t="shared" si="26"/>
        <v>464.3299999999987</v>
      </c>
      <c r="H49" s="15">
        <f t="shared" si="27"/>
        <v>1.4949999999999988</v>
      </c>
      <c r="I49" s="16">
        <f t="shared" si="32"/>
        <v>47.09999999999997</v>
      </c>
      <c r="J49" s="10">
        <f t="shared" si="28"/>
        <v>464.8299999999982</v>
      </c>
      <c r="K49" s="15">
        <f t="shared" si="29"/>
        <v>1.9949999999999992</v>
      </c>
      <c r="L49" s="16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22"/>
        <v>463.3399999999996</v>
      </c>
      <c r="B50" s="15">
        <f t="shared" si="23"/>
        <v>0.504999999999998</v>
      </c>
      <c r="C50" s="16">
        <f t="shared" si="30"/>
        <v>3.96</v>
      </c>
      <c r="D50" s="10">
        <f t="shared" si="24"/>
        <v>463.8399999999991</v>
      </c>
      <c r="E50" s="15">
        <f t="shared" si="25"/>
        <v>1.0049999999999983</v>
      </c>
      <c r="F50" s="16">
        <f t="shared" si="31"/>
        <v>19.09999999999999</v>
      </c>
      <c r="G50" s="10">
        <f t="shared" si="26"/>
        <v>464.33999999999867</v>
      </c>
      <c r="H50" s="15">
        <f t="shared" si="27"/>
        <v>1.5049999999999988</v>
      </c>
      <c r="I50" s="16">
        <f t="shared" si="32"/>
        <v>47.799999999999976</v>
      </c>
      <c r="J50" s="10">
        <f t="shared" si="28"/>
        <v>464.8399999999982</v>
      </c>
      <c r="K50" s="15">
        <f t="shared" si="29"/>
        <v>2.004999999999999</v>
      </c>
      <c r="L50" s="16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22"/>
        <v>463.34999999999957</v>
      </c>
      <c r="B51" s="15">
        <f t="shared" si="23"/>
        <v>0.514999999999998</v>
      </c>
      <c r="C51" s="16">
        <f t="shared" si="30"/>
        <v>4.15</v>
      </c>
      <c r="D51" s="10">
        <f t="shared" si="24"/>
        <v>463.8499999999991</v>
      </c>
      <c r="E51" s="15">
        <f t="shared" si="25"/>
        <v>1.0149999999999983</v>
      </c>
      <c r="F51" s="16">
        <f t="shared" si="31"/>
        <v>19.49999999999999</v>
      </c>
      <c r="G51" s="10">
        <f t="shared" si="26"/>
        <v>464.34999999999866</v>
      </c>
      <c r="H51" s="15">
        <f t="shared" si="27"/>
        <v>1.5149999999999988</v>
      </c>
      <c r="I51" s="16">
        <f t="shared" si="32"/>
        <v>48.49999999999998</v>
      </c>
      <c r="J51" s="10">
        <f t="shared" si="28"/>
        <v>464.8499999999982</v>
      </c>
      <c r="K51" s="15">
        <f t="shared" si="29"/>
        <v>2.014999999999999</v>
      </c>
      <c r="L51" s="16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22"/>
        <v>463.35999999999956</v>
      </c>
      <c r="B52" s="15">
        <f t="shared" si="23"/>
        <v>0.524999999999998</v>
      </c>
      <c r="C52" s="16">
        <f t="shared" si="30"/>
        <v>4.340000000000001</v>
      </c>
      <c r="D52" s="10">
        <f t="shared" si="24"/>
        <v>463.8599999999991</v>
      </c>
      <c r="E52" s="15">
        <f t="shared" si="25"/>
        <v>1.0249999999999984</v>
      </c>
      <c r="F52" s="16">
        <f t="shared" si="31"/>
        <v>19.899999999999988</v>
      </c>
      <c r="G52" s="10">
        <f t="shared" si="26"/>
        <v>464.35999999999865</v>
      </c>
      <c r="H52" s="15">
        <f t="shared" si="27"/>
        <v>1.5249999999999988</v>
      </c>
      <c r="I52" s="16">
        <f t="shared" si="32"/>
        <v>49.19999999999998</v>
      </c>
      <c r="J52" s="10">
        <f t="shared" si="28"/>
        <v>464.8599999999982</v>
      </c>
      <c r="K52" s="15">
        <f t="shared" si="29"/>
        <v>2.0249999999999986</v>
      </c>
      <c r="L52" s="16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22"/>
        <v>463.36999999999955</v>
      </c>
      <c r="B53" s="15">
        <f t="shared" si="23"/>
        <v>0.534999999999998</v>
      </c>
      <c r="C53" s="16">
        <f t="shared" si="30"/>
        <v>4.530000000000001</v>
      </c>
      <c r="D53" s="10">
        <f t="shared" si="24"/>
        <v>463.8699999999991</v>
      </c>
      <c r="E53" s="15">
        <f t="shared" si="25"/>
        <v>1.0349999999999984</v>
      </c>
      <c r="F53" s="16">
        <f t="shared" si="31"/>
        <v>20.299999999999986</v>
      </c>
      <c r="G53" s="10">
        <f t="shared" si="26"/>
        <v>464.36999999999864</v>
      </c>
      <c r="H53" s="15">
        <f t="shared" si="27"/>
        <v>1.5349999999999988</v>
      </c>
      <c r="I53" s="16">
        <f t="shared" si="32"/>
        <v>49.899999999999984</v>
      </c>
      <c r="J53" s="10">
        <f t="shared" si="28"/>
        <v>464.8699999999982</v>
      </c>
      <c r="K53" s="15">
        <f t="shared" si="29"/>
        <v>2.0349999999999984</v>
      </c>
      <c r="L53" s="16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22"/>
        <v>463.37999999999954</v>
      </c>
      <c r="B54" s="15">
        <f t="shared" si="23"/>
        <v>0.544999999999998</v>
      </c>
      <c r="C54" s="16">
        <f t="shared" si="30"/>
        <v>4.7200000000000015</v>
      </c>
      <c r="D54" s="10">
        <f t="shared" si="24"/>
        <v>463.8799999999991</v>
      </c>
      <c r="E54" s="15">
        <f t="shared" si="25"/>
        <v>1.0449999999999984</v>
      </c>
      <c r="F54" s="16">
        <f t="shared" si="31"/>
        <v>20.699999999999985</v>
      </c>
      <c r="G54" s="10">
        <f t="shared" si="26"/>
        <v>464.37999999999863</v>
      </c>
      <c r="H54" s="15">
        <f t="shared" si="27"/>
        <v>1.5449999999999988</v>
      </c>
      <c r="I54" s="16">
        <f t="shared" si="32"/>
        <v>50.59999999999999</v>
      </c>
      <c r="J54" s="10">
        <f t="shared" si="28"/>
        <v>464.8799999999982</v>
      </c>
      <c r="K54" s="15">
        <f t="shared" si="29"/>
        <v>2.044999999999998</v>
      </c>
      <c r="L54" s="16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22"/>
        <v>463.38999999999953</v>
      </c>
      <c r="B55" s="18">
        <f t="shared" si="23"/>
        <v>0.554999999999998</v>
      </c>
      <c r="C55" s="19">
        <f t="shared" si="30"/>
        <v>4.910000000000002</v>
      </c>
      <c r="D55" s="17">
        <f t="shared" si="24"/>
        <v>463.8899999999991</v>
      </c>
      <c r="E55" s="18">
        <f t="shared" si="25"/>
        <v>1.0549999999999984</v>
      </c>
      <c r="F55" s="25">
        <f t="shared" si="31"/>
        <v>21.099999999999984</v>
      </c>
      <c r="G55" s="17">
        <f t="shared" si="26"/>
        <v>464.3899999999986</v>
      </c>
      <c r="H55" s="18">
        <f t="shared" si="27"/>
        <v>1.5549999999999988</v>
      </c>
      <c r="I55" s="19">
        <f t="shared" si="32"/>
        <v>51.29999999999999</v>
      </c>
      <c r="J55" s="17">
        <f t="shared" si="28"/>
        <v>464.88999999999817</v>
      </c>
      <c r="K55" s="18">
        <f t="shared" si="29"/>
        <v>2.054999999999998</v>
      </c>
      <c r="L55" s="19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8"/>
      <c r="B61" s="28"/>
      <c r="C61" s="29"/>
      <c r="D61" s="29"/>
      <c r="E61" s="29"/>
      <c r="F61" s="29"/>
      <c r="G61" s="28"/>
      <c r="H61" s="28"/>
      <c r="I61" s="29"/>
      <c r="J61" s="29"/>
      <c r="K61" s="29"/>
      <c r="L61" s="29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9"/>
      <c r="B81" s="29"/>
      <c r="C81" s="29"/>
      <c r="D81" s="29"/>
      <c r="E81" s="28"/>
      <c r="F81" s="29"/>
      <c r="G81" s="29"/>
      <c r="H81" s="29"/>
      <c r="I81" s="29"/>
      <c r="J81" s="29"/>
      <c r="K81" s="28"/>
      <c r="L81" s="2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6.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6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6.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22.5" customHeight="1">
      <c r="A111" s="30"/>
      <c r="B111" s="30"/>
      <c r="C111" s="30"/>
      <c r="D111" s="30"/>
      <c r="E111" s="30"/>
      <c r="F111" s="30"/>
      <c r="G111" s="30"/>
      <c r="H111" s="30"/>
      <c r="I111" s="31"/>
      <c r="J111" s="31"/>
      <c r="K111" s="31"/>
      <c r="L111" s="31"/>
    </row>
    <row r="112" spans="1:12" ht="22.5" customHeight="1">
      <c r="A112" s="30"/>
      <c r="B112" s="30"/>
      <c r="C112" s="30"/>
      <c r="D112" s="30"/>
      <c r="E112" s="30"/>
      <c r="F112" s="30"/>
      <c r="G112" s="30"/>
      <c r="H112" s="30"/>
      <c r="I112" s="31"/>
      <c r="J112" s="31"/>
      <c r="K112" s="31"/>
      <c r="L112" s="31"/>
    </row>
    <row r="113" spans="1:12" ht="22.5" customHeight="1">
      <c r="A113" s="32"/>
      <c r="B113" s="30"/>
      <c r="C113" s="30"/>
      <c r="D113" s="30"/>
      <c r="E113" s="30"/>
      <c r="F113" s="30"/>
      <c r="G113" s="30"/>
      <c r="H113" s="30"/>
      <c r="I113" s="31"/>
      <c r="J113" s="31"/>
      <c r="K113" s="31"/>
      <c r="L113" s="31"/>
    </row>
    <row r="114" spans="1:12" ht="22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22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ht="16.5" customHeight="1">
      <c r="A116" s="28"/>
      <c r="B116" s="28"/>
      <c r="C116" s="29"/>
      <c r="D116" s="29"/>
      <c r="E116" s="29"/>
      <c r="F116" s="29"/>
      <c r="G116" s="28"/>
      <c r="H116" s="28"/>
      <c r="I116" s="28"/>
      <c r="J116" s="29"/>
      <c r="K116" s="29"/>
      <c r="L116" s="29"/>
    </row>
    <row r="117" spans="1:12" ht="16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6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6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6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6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6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6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6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6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6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6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6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6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6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6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6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6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6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6.5" customHeight="1">
      <c r="A136" s="29"/>
      <c r="B136" s="29"/>
      <c r="C136" s="29"/>
      <c r="D136" s="29"/>
      <c r="E136" s="28"/>
      <c r="F136" s="29"/>
      <c r="G136" s="29"/>
      <c r="H136" s="29"/>
      <c r="I136" s="29"/>
      <c r="J136" s="29"/>
      <c r="K136" s="28"/>
      <c r="L136" s="28"/>
    </row>
    <row r="137" spans="1:12" ht="16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6.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6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6.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6.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6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6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6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6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6.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6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6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6.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6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6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6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6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6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6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6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6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6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6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6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6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6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6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6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6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9.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9.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9.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9.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9.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9.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9.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9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9.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9.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9.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9.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9.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9.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9.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9.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9.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9.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9.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9.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9.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9.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9.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9.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9.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9.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9.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9.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9.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9.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9.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9.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200"/>
  <sheetViews>
    <sheetView tabSelected="1" workbookViewId="0" topLeftCell="A79">
      <selection activeCell="P91" sqref="P9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462.835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8" t="s">
        <v>2</v>
      </c>
      <c r="P2" s="38"/>
      <c r="Q2" s="3"/>
      <c r="R2" s="3"/>
      <c r="S2" s="3"/>
      <c r="T2" s="3"/>
    </row>
    <row r="3" spans="1:20" ht="22.5" customHeight="1">
      <c r="A3" s="39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3</v>
      </c>
      <c r="B4" s="5" t="s">
        <v>3</v>
      </c>
      <c r="C4" s="5" t="s">
        <v>4</v>
      </c>
      <c r="D4" s="5" t="s">
        <v>3</v>
      </c>
      <c r="E4" s="5" t="s">
        <v>3</v>
      </c>
      <c r="F4" s="5" t="s">
        <v>4</v>
      </c>
      <c r="G4" s="5" t="s">
        <v>3</v>
      </c>
      <c r="H4" s="5" t="s">
        <v>3</v>
      </c>
      <c r="I4" s="5" t="s">
        <v>4</v>
      </c>
      <c r="J4" s="5" t="s">
        <v>3</v>
      </c>
      <c r="K4" s="5" t="s">
        <v>3</v>
      </c>
      <c r="L4" s="5" t="s">
        <v>4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5</v>
      </c>
      <c r="B5" s="6" t="s">
        <v>6</v>
      </c>
      <c r="C5" s="6" t="s">
        <v>7</v>
      </c>
      <c r="D5" s="6" t="s">
        <v>5</v>
      </c>
      <c r="E5" s="6" t="s">
        <v>6</v>
      </c>
      <c r="F5" s="6" t="s">
        <v>7</v>
      </c>
      <c r="G5" s="6" t="s">
        <v>5</v>
      </c>
      <c r="H5" s="6" t="s">
        <v>6</v>
      </c>
      <c r="I5" s="6" t="s">
        <v>7</v>
      </c>
      <c r="J5" s="6" t="s">
        <v>5</v>
      </c>
      <c r="K5" s="6" t="s">
        <v>6</v>
      </c>
      <c r="L5" s="6" t="s">
        <v>7</v>
      </c>
      <c r="M5" s="4" t="s">
        <v>11</v>
      </c>
      <c r="N5" s="4" t="s">
        <v>12</v>
      </c>
      <c r="O5" s="3"/>
      <c r="P5" s="35" t="s">
        <v>8</v>
      </c>
      <c r="Q5" s="3"/>
      <c r="R5" s="3"/>
      <c r="S5" s="3"/>
      <c r="T5" s="3"/>
    </row>
    <row r="6" spans="1:20" ht="16.5" customHeight="1">
      <c r="A6" s="7">
        <v>462.9</v>
      </c>
      <c r="B6" s="8">
        <f>A6-P1</f>
        <v>0.06499999999999773</v>
      </c>
      <c r="C6" s="9">
        <v>0</v>
      </c>
      <c r="D6" s="10">
        <f>A55+0.01</f>
        <v>463.3999999999995</v>
      </c>
      <c r="E6" s="11">
        <f>B55+0.01</f>
        <v>0.5649999999999981</v>
      </c>
      <c r="F6" s="12">
        <f>+C55+$N$10/10</f>
        <v>9.800000000000002</v>
      </c>
      <c r="G6" s="7">
        <f>D55+0.01</f>
        <v>463.89999999999907</v>
      </c>
      <c r="H6" s="8">
        <f>E55+0.01</f>
        <v>1.0649999999999984</v>
      </c>
      <c r="I6" s="9">
        <f>+F55+$N$15/10</f>
        <v>27.49999999999998</v>
      </c>
      <c r="J6" s="13">
        <f>G55+0.01</f>
        <v>464.3999999999986</v>
      </c>
      <c r="K6" s="11">
        <f>H55+0.01</f>
        <v>1.5649999999999988</v>
      </c>
      <c r="L6" s="33">
        <f>+I55+$N$20/10</f>
        <v>52.49999999999994</v>
      </c>
      <c r="M6" s="34">
        <v>462.9</v>
      </c>
      <c r="N6" s="3">
        <v>1.5</v>
      </c>
      <c r="O6" s="3"/>
      <c r="P6" s="36">
        <v>0</v>
      </c>
      <c r="Q6" s="3"/>
      <c r="R6" s="3"/>
      <c r="S6" s="3"/>
      <c r="T6" s="3"/>
    </row>
    <row r="7" spans="1:20" ht="16.5" customHeight="1">
      <c r="A7" s="10">
        <f aca="true" t="shared" si="0" ref="A7:A38">A6+0.01</f>
        <v>462.90999999999997</v>
      </c>
      <c r="B7" s="15">
        <f aca="true" t="shared" si="1" ref="B7:B38">B6+0.01</f>
        <v>0.07499999999999772</v>
      </c>
      <c r="C7" s="16">
        <f aca="true" t="shared" si="2" ref="C7:C16">+C6+$N$6/10</f>
        <v>0.15</v>
      </c>
      <c r="D7" s="10">
        <f aca="true" t="shared" si="3" ref="D7:D38">D6+0.01</f>
        <v>463.4099999999995</v>
      </c>
      <c r="E7" s="15">
        <f aca="true" t="shared" si="4" ref="E7:E38">E6+0.01</f>
        <v>0.5749999999999981</v>
      </c>
      <c r="F7" s="16">
        <f aca="true" t="shared" si="5" ref="F7:F16">+F6+$N$11/10</f>
        <v>10.070000000000002</v>
      </c>
      <c r="G7" s="10">
        <f aca="true" t="shared" si="6" ref="G7:G38">G6+0.01</f>
        <v>463.90999999999906</v>
      </c>
      <c r="H7" s="15">
        <f aca="true" t="shared" si="7" ref="H7:H38">H6+0.01</f>
        <v>1.0749999999999984</v>
      </c>
      <c r="I7" s="16">
        <f aca="true" t="shared" si="8" ref="I7:I16">+I6+$N$16/10</f>
        <v>27.949999999999978</v>
      </c>
      <c r="J7" s="10">
        <f aca="true" t="shared" si="9" ref="J7:J38">J6+0.01</f>
        <v>464.4099999999986</v>
      </c>
      <c r="K7" s="15">
        <f aca="true" t="shared" si="10" ref="K7:K38">K6+0.01</f>
        <v>1.5749999999999988</v>
      </c>
      <c r="L7" s="33">
        <f>+L6+$N$21/10</f>
        <v>53.084999999999944</v>
      </c>
      <c r="M7" s="34">
        <f aca="true" t="shared" si="11" ref="M7:M29">M6+0.1</f>
        <v>463</v>
      </c>
      <c r="N7" s="3">
        <v>1.5</v>
      </c>
      <c r="O7" s="3"/>
      <c r="P7" s="36">
        <f aca="true" t="shared" si="12" ref="P7:P29">P6+N6</f>
        <v>1.5</v>
      </c>
      <c r="Q7" s="3"/>
      <c r="R7" s="3"/>
      <c r="S7" s="3"/>
      <c r="T7" s="3"/>
    </row>
    <row r="8" spans="1:20" ht="16.5" customHeight="1">
      <c r="A8" s="10">
        <f t="shared" si="0"/>
        <v>462.91999999999996</v>
      </c>
      <c r="B8" s="15">
        <f t="shared" si="1"/>
        <v>0.08499999999999772</v>
      </c>
      <c r="C8" s="16">
        <f t="shared" si="2"/>
        <v>0.3</v>
      </c>
      <c r="D8" s="10">
        <f t="shared" si="3"/>
        <v>463.4199999999995</v>
      </c>
      <c r="E8" s="15">
        <f t="shared" si="4"/>
        <v>0.5849999999999981</v>
      </c>
      <c r="F8" s="16">
        <f t="shared" si="5"/>
        <v>10.340000000000002</v>
      </c>
      <c r="G8" s="10">
        <f t="shared" si="6"/>
        <v>463.91999999999905</v>
      </c>
      <c r="H8" s="15">
        <f t="shared" si="7"/>
        <v>1.0849999999999984</v>
      </c>
      <c r="I8" s="16">
        <f t="shared" si="8"/>
        <v>28.399999999999977</v>
      </c>
      <c r="J8" s="10">
        <f t="shared" si="9"/>
        <v>464.4199999999986</v>
      </c>
      <c r="K8" s="15">
        <f t="shared" si="10"/>
        <v>1.5849999999999989</v>
      </c>
      <c r="L8" s="33">
        <f aca="true" t="shared" si="13" ref="L8:L17">+L7+$N$21/10</f>
        <v>53.669999999999945</v>
      </c>
      <c r="M8" s="34">
        <f t="shared" si="11"/>
        <v>463.1</v>
      </c>
      <c r="N8" s="3">
        <v>1.9</v>
      </c>
      <c r="O8" s="3"/>
      <c r="P8" s="36">
        <f t="shared" si="12"/>
        <v>3</v>
      </c>
      <c r="Q8" s="3"/>
      <c r="R8" s="3"/>
      <c r="S8" s="3"/>
      <c r="T8" s="3"/>
    </row>
    <row r="9" spans="1:20" ht="16.5" customHeight="1">
      <c r="A9" s="10">
        <f t="shared" si="0"/>
        <v>462.92999999999995</v>
      </c>
      <c r="B9" s="15">
        <f t="shared" si="1"/>
        <v>0.09499999999999771</v>
      </c>
      <c r="C9" s="16">
        <f t="shared" si="2"/>
        <v>0.44999999999999996</v>
      </c>
      <c r="D9" s="10">
        <f t="shared" si="3"/>
        <v>463.4299999999995</v>
      </c>
      <c r="E9" s="15">
        <f t="shared" si="4"/>
        <v>0.5949999999999981</v>
      </c>
      <c r="F9" s="16">
        <f t="shared" si="5"/>
        <v>10.610000000000001</v>
      </c>
      <c r="G9" s="10">
        <f t="shared" si="6"/>
        <v>463.92999999999904</v>
      </c>
      <c r="H9" s="15">
        <f t="shared" si="7"/>
        <v>1.0949999999999984</v>
      </c>
      <c r="I9" s="16">
        <f t="shared" si="8"/>
        <v>28.849999999999977</v>
      </c>
      <c r="J9" s="10">
        <f t="shared" si="9"/>
        <v>464.4299999999986</v>
      </c>
      <c r="K9" s="15">
        <f t="shared" si="10"/>
        <v>1.5949999999999989</v>
      </c>
      <c r="L9" s="33">
        <f t="shared" si="13"/>
        <v>54.254999999999946</v>
      </c>
      <c r="M9" s="34">
        <f t="shared" si="11"/>
        <v>463.20000000000005</v>
      </c>
      <c r="N9" s="3">
        <v>2.3</v>
      </c>
      <c r="O9" s="3"/>
      <c r="P9" s="36">
        <f t="shared" si="12"/>
        <v>4.9</v>
      </c>
      <c r="Q9" s="3"/>
      <c r="R9" s="3"/>
      <c r="S9" s="3"/>
      <c r="T9" s="3"/>
    </row>
    <row r="10" spans="1:20" ht="16.5" customHeight="1">
      <c r="A10" s="10">
        <f t="shared" si="0"/>
        <v>462.93999999999994</v>
      </c>
      <c r="B10" s="15">
        <f t="shared" si="1"/>
        <v>0.1049999999999977</v>
      </c>
      <c r="C10" s="16">
        <f t="shared" si="2"/>
        <v>0.6</v>
      </c>
      <c r="D10" s="10">
        <f t="shared" si="3"/>
        <v>463.4399999999995</v>
      </c>
      <c r="E10" s="15">
        <f t="shared" si="4"/>
        <v>0.6049999999999981</v>
      </c>
      <c r="F10" s="16">
        <f t="shared" si="5"/>
        <v>10.88</v>
      </c>
      <c r="G10" s="10">
        <f t="shared" si="6"/>
        <v>463.93999999999903</v>
      </c>
      <c r="H10" s="15">
        <f t="shared" si="7"/>
        <v>1.1049999999999984</v>
      </c>
      <c r="I10" s="16">
        <f t="shared" si="8"/>
        <v>29.299999999999976</v>
      </c>
      <c r="J10" s="10">
        <f t="shared" si="9"/>
        <v>464.4399999999986</v>
      </c>
      <c r="K10" s="15">
        <f t="shared" si="10"/>
        <v>1.6049999999999989</v>
      </c>
      <c r="L10" s="33">
        <f t="shared" si="13"/>
        <v>54.83999999999995</v>
      </c>
      <c r="M10" s="34">
        <f t="shared" si="11"/>
        <v>463.30000000000007</v>
      </c>
      <c r="N10" s="3">
        <v>2.6</v>
      </c>
      <c r="O10" s="3"/>
      <c r="P10" s="36">
        <f t="shared" si="12"/>
        <v>7.2</v>
      </c>
      <c r="Q10" s="3"/>
      <c r="R10" s="3"/>
      <c r="S10" s="3"/>
      <c r="T10" s="3"/>
    </row>
    <row r="11" spans="1:20" ht="16.5" customHeight="1">
      <c r="A11" s="10">
        <f t="shared" si="0"/>
        <v>462.94999999999993</v>
      </c>
      <c r="B11" s="15">
        <f t="shared" si="1"/>
        <v>0.1149999999999977</v>
      </c>
      <c r="C11" s="16">
        <f t="shared" si="2"/>
        <v>0.75</v>
      </c>
      <c r="D11" s="10">
        <f t="shared" si="3"/>
        <v>463.4499999999995</v>
      </c>
      <c r="E11" s="15">
        <f t="shared" si="4"/>
        <v>0.6149999999999981</v>
      </c>
      <c r="F11" s="16">
        <f t="shared" si="5"/>
        <v>11.15</v>
      </c>
      <c r="G11" s="10">
        <f t="shared" si="6"/>
        <v>463.949999999999</v>
      </c>
      <c r="H11" s="15">
        <f t="shared" si="7"/>
        <v>1.1149999999999984</v>
      </c>
      <c r="I11" s="16">
        <f t="shared" si="8"/>
        <v>29.749999999999975</v>
      </c>
      <c r="J11" s="10">
        <f t="shared" si="9"/>
        <v>464.44999999999857</v>
      </c>
      <c r="K11" s="15">
        <f t="shared" si="10"/>
        <v>1.6149999999999989</v>
      </c>
      <c r="L11" s="33">
        <f t="shared" si="13"/>
        <v>55.42499999999995</v>
      </c>
      <c r="M11" s="34">
        <f t="shared" si="11"/>
        <v>463.4000000000001</v>
      </c>
      <c r="N11" s="3">
        <v>2.7</v>
      </c>
      <c r="O11" s="3"/>
      <c r="P11" s="36">
        <f t="shared" si="12"/>
        <v>9.8</v>
      </c>
      <c r="Q11" s="3"/>
      <c r="R11" s="3"/>
      <c r="S11" s="3"/>
      <c r="T11" s="3"/>
    </row>
    <row r="12" spans="1:20" ht="16.5" customHeight="1">
      <c r="A12" s="10">
        <f t="shared" si="0"/>
        <v>462.9599999999999</v>
      </c>
      <c r="B12" s="15">
        <f t="shared" si="1"/>
        <v>0.1249999999999977</v>
      </c>
      <c r="C12" s="16">
        <f t="shared" si="2"/>
        <v>0.9</v>
      </c>
      <c r="D12" s="10">
        <f t="shared" si="3"/>
        <v>463.45999999999947</v>
      </c>
      <c r="E12" s="15">
        <f t="shared" si="4"/>
        <v>0.6249999999999981</v>
      </c>
      <c r="F12" s="16">
        <f t="shared" si="5"/>
        <v>11.42</v>
      </c>
      <c r="G12" s="10">
        <f t="shared" si="6"/>
        <v>463.959999999999</v>
      </c>
      <c r="H12" s="15">
        <f t="shared" si="7"/>
        <v>1.1249999999999984</v>
      </c>
      <c r="I12" s="16">
        <f t="shared" si="8"/>
        <v>30.199999999999974</v>
      </c>
      <c r="J12" s="10">
        <f t="shared" si="9"/>
        <v>464.45999999999856</v>
      </c>
      <c r="K12" s="15">
        <f t="shared" si="10"/>
        <v>1.624999999999999</v>
      </c>
      <c r="L12" s="33">
        <f t="shared" si="13"/>
        <v>56.00999999999995</v>
      </c>
      <c r="M12" s="34">
        <f t="shared" si="11"/>
        <v>463.5000000000001</v>
      </c>
      <c r="N12" s="3">
        <v>3.5</v>
      </c>
      <c r="O12" s="3"/>
      <c r="P12" s="36">
        <f t="shared" si="12"/>
        <v>12.5</v>
      </c>
      <c r="Q12" s="3"/>
      <c r="R12" s="3"/>
      <c r="S12" s="3"/>
      <c r="T12" s="3"/>
    </row>
    <row r="13" spans="1:20" ht="16.5" customHeight="1">
      <c r="A13" s="10">
        <f t="shared" si="0"/>
        <v>462.9699999999999</v>
      </c>
      <c r="B13" s="15">
        <f t="shared" si="1"/>
        <v>0.1349999999999977</v>
      </c>
      <c r="C13" s="16">
        <f t="shared" si="2"/>
        <v>1.05</v>
      </c>
      <c r="D13" s="10">
        <f t="shared" si="3"/>
        <v>463.46999999999946</v>
      </c>
      <c r="E13" s="15">
        <f t="shared" si="4"/>
        <v>0.6349999999999981</v>
      </c>
      <c r="F13" s="16">
        <f t="shared" si="5"/>
        <v>11.69</v>
      </c>
      <c r="G13" s="10">
        <f t="shared" si="6"/>
        <v>463.969999999999</v>
      </c>
      <c r="H13" s="15">
        <f t="shared" si="7"/>
        <v>1.1349999999999985</v>
      </c>
      <c r="I13" s="16">
        <f t="shared" si="8"/>
        <v>30.649999999999974</v>
      </c>
      <c r="J13" s="10">
        <f t="shared" si="9"/>
        <v>464.46999999999855</v>
      </c>
      <c r="K13" s="15">
        <f t="shared" si="10"/>
        <v>1.634999999999999</v>
      </c>
      <c r="L13" s="33">
        <f t="shared" si="13"/>
        <v>56.59499999999995</v>
      </c>
      <c r="M13" s="34">
        <f t="shared" si="11"/>
        <v>463.60000000000014</v>
      </c>
      <c r="N13" s="3">
        <v>3.5</v>
      </c>
      <c r="O13" s="3"/>
      <c r="P13" s="36">
        <f t="shared" si="12"/>
        <v>16</v>
      </c>
      <c r="Q13" s="3"/>
      <c r="R13" s="3"/>
      <c r="S13" s="3"/>
      <c r="T13" s="3"/>
    </row>
    <row r="14" spans="1:20" ht="16.5" customHeight="1">
      <c r="A14" s="10">
        <f t="shared" si="0"/>
        <v>462.9799999999999</v>
      </c>
      <c r="B14" s="15">
        <f t="shared" si="1"/>
        <v>0.14499999999999771</v>
      </c>
      <c r="C14" s="16">
        <f t="shared" si="2"/>
        <v>1.2</v>
      </c>
      <c r="D14" s="10">
        <f t="shared" si="3"/>
        <v>463.47999999999945</v>
      </c>
      <c r="E14" s="15">
        <f t="shared" si="4"/>
        <v>0.6449999999999981</v>
      </c>
      <c r="F14" s="16">
        <f t="shared" si="5"/>
        <v>11.959999999999999</v>
      </c>
      <c r="G14" s="10">
        <f t="shared" si="6"/>
        <v>463.979999999999</v>
      </c>
      <c r="H14" s="15">
        <f t="shared" si="7"/>
        <v>1.1449999999999985</v>
      </c>
      <c r="I14" s="16">
        <f t="shared" si="8"/>
        <v>31.099999999999973</v>
      </c>
      <c r="J14" s="10">
        <f t="shared" si="9"/>
        <v>464.47999999999854</v>
      </c>
      <c r="K14" s="15">
        <f t="shared" si="10"/>
        <v>1.644999999999999</v>
      </c>
      <c r="L14" s="33">
        <f t="shared" si="13"/>
        <v>57.17999999999995</v>
      </c>
      <c r="M14" s="34">
        <f t="shared" si="11"/>
        <v>463.70000000000016</v>
      </c>
      <c r="N14" s="3">
        <v>4</v>
      </c>
      <c r="O14" s="3"/>
      <c r="P14" s="36">
        <f t="shared" si="12"/>
        <v>19.5</v>
      </c>
      <c r="Q14" s="3"/>
      <c r="R14" s="3"/>
      <c r="S14" s="3"/>
      <c r="T14" s="3"/>
    </row>
    <row r="15" spans="1:20" ht="16.5" customHeight="1">
      <c r="A15" s="10">
        <f t="shared" si="0"/>
        <v>462.9899999999999</v>
      </c>
      <c r="B15" s="15">
        <f t="shared" si="1"/>
        <v>0.15499999999999772</v>
      </c>
      <c r="C15" s="16">
        <f t="shared" si="2"/>
        <v>1.3499999999999999</v>
      </c>
      <c r="D15" s="10">
        <f t="shared" si="3"/>
        <v>463.48999999999944</v>
      </c>
      <c r="E15" s="15">
        <f t="shared" si="4"/>
        <v>0.6549999999999981</v>
      </c>
      <c r="F15" s="16">
        <f t="shared" si="5"/>
        <v>12.229999999999999</v>
      </c>
      <c r="G15" s="10">
        <f t="shared" si="6"/>
        <v>463.989999999999</v>
      </c>
      <c r="H15" s="15">
        <f t="shared" si="7"/>
        <v>1.1549999999999985</v>
      </c>
      <c r="I15" s="16">
        <f t="shared" si="8"/>
        <v>31.549999999999972</v>
      </c>
      <c r="J15" s="10">
        <f t="shared" si="9"/>
        <v>464.48999999999853</v>
      </c>
      <c r="K15" s="15">
        <f t="shared" si="10"/>
        <v>1.654999999999999</v>
      </c>
      <c r="L15" s="33">
        <f t="shared" si="13"/>
        <v>57.76499999999995</v>
      </c>
      <c r="M15" s="34">
        <f t="shared" si="11"/>
        <v>463.8000000000002</v>
      </c>
      <c r="N15" s="3">
        <v>4</v>
      </c>
      <c r="O15" s="3"/>
      <c r="P15" s="36">
        <f t="shared" si="12"/>
        <v>23.5</v>
      </c>
      <c r="Q15" s="3"/>
      <c r="R15" s="3"/>
      <c r="S15" s="3"/>
      <c r="T15" s="3"/>
    </row>
    <row r="16" spans="1:20" ht="16.5" customHeight="1">
      <c r="A16" s="17">
        <f t="shared" si="0"/>
        <v>462.9999999999999</v>
      </c>
      <c r="B16" s="18">
        <f t="shared" si="1"/>
        <v>0.16499999999999773</v>
      </c>
      <c r="C16" s="19">
        <f t="shared" si="2"/>
        <v>1.4999999999999998</v>
      </c>
      <c r="D16" s="17">
        <f t="shared" si="3"/>
        <v>463.49999999999943</v>
      </c>
      <c r="E16" s="18">
        <f t="shared" si="4"/>
        <v>0.6649999999999981</v>
      </c>
      <c r="F16" s="19">
        <f t="shared" si="5"/>
        <v>12.499999999999998</v>
      </c>
      <c r="G16" s="17">
        <f t="shared" si="6"/>
        <v>463.999999999999</v>
      </c>
      <c r="H16" s="18">
        <f t="shared" si="7"/>
        <v>1.1649999999999985</v>
      </c>
      <c r="I16" s="19">
        <f t="shared" si="8"/>
        <v>31.99999999999997</v>
      </c>
      <c r="J16" s="17">
        <f t="shared" si="9"/>
        <v>464.4999999999985</v>
      </c>
      <c r="K16" s="18">
        <f t="shared" si="10"/>
        <v>1.664999999999999</v>
      </c>
      <c r="L16" s="33">
        <f t="shared" si="13"/>
        <v>58.34999999999995</v>
      </c>
      <c r="M16" s="34">
        <f t="shared" si="11"/>
        <v>463.9000000000002</v>
      </c>
      <c r="N16" s="3">
        <v>4.5</v>
      </c>
      <c r="O16" s="3"/>
      <c r="P16" s="36">
        <f t="shared" si="12"/>
        <v>27.5</v>
      </c>
      <c r="Q16" s="3"/>
      <c r="R16" s="3"/>
      <c r="S16" s="3"/>
      <c r="T16" s="3"/>
    </row>
    <row r="17" spans="1:20" ht="16.5" customHeight="1">
      <c r="A17" s="20">
        <f t="shared" si="0"/>
        <v>463.0099999999999</v>
      </c>
      <c r="B17" s="21">
        <f t="shared" si="1"/>
        <v>0.17499999999999774</v>
      </c>
      <c r="C17" s="22">
        <f aca="true" t="shared" si="14" ref="C17:C26">+C16+$N$7/10</f>
        <v>1.6499999999999997</v>
      </c>
      <c r="D17" s="20">
        <f t="shared" si="3"/>
        <v>463.5099999999994</v>
      </c>
      <c r="E17" s="21">
        <f t="shared" si="4"/>
        <v>0.6749999999999982</v>
      </c>
      <c r="F17" s="22">
        <f aca="true" t="shared" si="15" ref="F17:F26">+F16+$N$12/10</f>
        <v>12.849999999999998</v>
      </c>
      <c r="G17" s="20">
        <f t="shared" si="6"/>
        <v>464.00999999999897</v>
      </c>
      <c r="H17" s="21">
        <f t="shared" si="7"/>
        <v>1.1749999999999985</v>
      </c>
      <c r="I17" s="22">
        <f aca="true" t="shared" si="16" ref="I17:I26">+I16+$N$17/10</f>
        <v>32.489999999999974</v>
      </c>
      <c r="J17" s="20">
        <f t="shared" si="9"/>
        <v>464.5099999999985</v>
      </c>
      <c r="K17" s="21">
        <f t="shared" si="10"/>
        <v>1.674999999999999</v>
      </c>
      <c r="L17" s="42">
        <f>+L16+$N$22/10</f>
        <v>58.93499999999995</v>
      </c>
      <c r="M17" s="34">
        <f t="shared" si="11"/>
        <v>464.0000000000002</v>
      </c>
      <c r="N17" s="3">
        <v>4.9</v>
      </c>
      <c r="O17" s="3"/>
      <c r="P17" s="36">
        <f t="shared" si="12"/>
        <v>32</v>
      </c>
      <c r="Q17" s="3"/>
      <c r="R17" s="3"/>
      <c r="S17" s="3"/>
      <c r="T17" s="3"/>
    </row>
    <row r="18" spans="1:20" ht="16.5" customHeight="1">
      <c r="A18" s="10">
        <f t="shared" si="0"/>
        <v>463.01999999999987</v>
      </c>
      <c r="B18" s="15">
        <f t="shared" si="1"/>
        <v>0.18499999999999775</v>
      </c>
      <c r="C18" s="16">
        <f t="shared" si="14"/>
        <v>1.7999999999999996</v>
      </c>
      <c r="D18" s="10">
        <f t="shared" si="3"/>
        <v>463.5199999999994</v>
      </c>
      <c r="E18" s="15">
        <f t="shared" si="4"/>
        <v>0.6849999999999982</v>
      </c>
      <c r="F18" s="16">
        <f t="shared" si="15"/>
        <v>13.199999999999998</v>
      </c>
      <c r="G18" s="10">
        <f t="shared" si="6"/>
        <v>464.01999999999896</v>
      </c>
      <c r="H18" s="15">
        <f t="shared" si="7"/>
        <v>1.1849999999999985</v>
      </c>
      <c r="I18" s="16">
        <f t="shared" si="16"/>
        <v>32.979999999999976</v>
      </c>
      <c r="J18" s="10">
        <f t="shared" si="9"/>
        <v>464.5199999999985</v>
      </c>
      <c r="K18" s="15">
        <f t="shared" si="10"/>
        <v>1.684999999999999</v>
      </c>
      <c r="L18" s="33">
        <f aca="true" t="shared" si="17" ref="L18:L27">+L17+$N$22/10</f>
        <v>59.51999999999995</v>
      </c>
      <c r="M18" s="34">
        <f t="shared" si="11"/>
        <v>464.10000000000025</v>
      </c>
      <c r="N18" s="3">
        <v>4.9</v>
      </c>
      <c r="O18" s="3"/>
      <c r="P18" s="36">
        <f t="shared" si="12"/>
        <v>36.9</v>
      </c>
      <c r="Q18" s="3"/>
      <c r="R18" s="3"/>
      <c r="S18" s="3"/>
      <c r="T18" s="3"/>
    </row>
    <row r="19" spans="1:20" ht="16.5" customHeight="1">
      <c r="A19" s="10">
        <f t="shared" si="0"/>
        <v>463.02999999999986</v>
      </c>
      <c r="B19" s="15">
        <f t="shared" si="1"/>
        <v>0.19499999999999776</v>
      </c>
      <c r="C19" s="16">
        <f t="shared" si="14"/>
        <v>1.9499999999999995</v>
      </c>
      <c r="D19" s="10">
        <f t="shared" si="3"/>
        <v>463.5299999999994</v>
      </c>
      <c r="E19" s="15">
        <f t="shared" si="4"/>
        <v>0.6949999999999982</v>
      </c>
      <c r="F19" s="16">
        <f t="shared" si="15"/>
        <v>13.549999999999997</v>
      </c>
      <c r="G19" s="10">
        <f t="shared" si="6"/>
        <v>464.02999999999895</v>
      </c>
      <c r="H19" s="15">
        <f t="shared" si="7"/>
        <v>1.1949999999999985</v>
      </c>
      <c r="I19" s="16">
        <f t="shared" si="16"/>
        <v>33.46999999999998</v>
      </c>
      <c r="J19" s="10">
        <f t="shared" si="9"/>
        <v>464.5299999999985</v>
      </c>
      <c r="K19" s="15">
        <f t="shared" si="10"/>
        <v>1.694999999999999</v>
      </c>
      <c r="L19" s="33">
        <f t="shared" si="17"/>
        <v>60.104999999999954</v>
      </c>
      <c r="M19" s="34">
        <f t="shared" si="11"/>
        <v>464.2000000000003</v>
      </c>
      <c r="N19" s="3">
        <v>5.35</v>
      </c>
      <c r="O19" s="3"/>
      <c r="P19" s="36">
        <f t="shared" si="12"/>
        <v>41.8</v>
      </c>
      <c r="Q19" s="3"/>
      <c r="R19" s="3"/>
      <c r="S19" s="3"/>
      <c r="T19" s="3"/>
    </row>
    <row r="20" spans="1:20" ht="16.5" customHeight="1">
      <c r="A20" s="10">
        <f t="shared" si="0"/>
        <v>463.03999999999985</v>
      </c>
      <c r="B20" s="15">
        <f t="shared" si="1"/>
        <v>0.20499999999999777</v>
      </c>
      <c r="C20" s="16">
        <f t="shared" si="14"/>
        <v>2.0999999999999996</v>
      </c>
      <c r="D20" s="10">
        <f t="shared" si="3"/>
        <v>463.5399999999994</v>
      </c>
      <c r="E20" s="15">
        <f t="shared" si="4"/>
        <v>0.7049999999999982</v>
      </c>
      <c r="F20" s="16">
        <f t="shared" si="15"/>
        <v>13.899999999999997</v>
      </c>
      <c r="G20" s="10">
        <f t="shared" si="6"/>
        <v>464.03999999999894</v>
      </c>
      <c r="H20" s="15">
        <f t="shared" si="7"/>
        <v>1.2049999999999985</v>
      </c>
      <c r="I20" s="16">
        <f t="shared" si="16"/>
        <v>33.95999999999998</v>
      </c>
      <c r="J20" s="10">
        <f t="shared" si="9"/>
        <v>464.5399999999985</v>
      </c>
      <c r="K20" s="15">
        <f t="shared" si="10"/>
        <v>1.704999999999999</v>
      </c>
      <c r="L20" s="33">
        <f t="shared" si="17"/>
        <v>60.689999999999955</v>
      </c>
      <c r="M20" s="34">
        <f t="shared" si="11"/>
        <v>464.3000000000003</v>
      </c>
      <c r="N20" s="3">
        <v>5.35</v>
      </c>
      <c r="O20" s="3"/>
      <c r="P20" s="36">
        <f t="shared" si="12"/>
        <v>47.15</v>
      </c>
      <c r="Q20" s="3"/>
      <c r="R20" s="3"/>
      <c r="S20" s="3"/>
      <c r="T20" s="3"/>
    </row>
    <row r="21" spans="1:20" ht="16.5" customHeight="1">
      <c r="A21" s="10">
        <f t="shared" si="0"/>
        <v>463.04999999999984</v>
      </c>
      <c r="B21" s="15">
        <f t="shared" si="1"/>
        <v>0.21499999999999778</v>
      </c>
      <c r="C21" s="16">
        <f t="shared" si="14"/>
        <v>2.2499999999999996</v>
      </c>
      <c r="D21" s="10">
        <f t="shared" si="3"/>
        <v>463.5499999999994</v>
      </c>
      <c r="E21" s="15">
        <f t="shared" si="4"/>
        <v>0.7149999999999982</v>
      </c>
      <c r="F21" s="16">
        <f t="shared" si="15"/>
        <v>14.249999999999996</v>
      </c>
      <c r="G21" s="10">
        <f t="shared" si="6"/>
        <v>464.04999999999893</v>
      </c>
      <c r="H21" s="15">
        <f t="shared" si="7"/>
        <v>1.2149999999999985</v>
      </c>
      <c r="I21" s="16">
        <f t="shared" si="16"/>
        <v>34.44999999999998</v>
      </c>
      <c r="J21" s="10">
        <f t="shared" si="9"/>
        <v>464.5499999999985</v>
      </c>
      <c r="K21" s="15">
        <f t="shared" si="10"/>
        <v>1.714999999999999</v>
      </c>
      <c r="L21" s="33">
        <f t="shared" si="17"/>
        <v>61.274999999999956</v>
      </c>
      <c r="M21" s="34">
        <f t="shared" si="11"/>
        <v>464.4000000000003</v>
      </c>
      <c r="N21" s="3">
        <v>5.85</v>
      </c>
      <c r="O21" s="3"/>
      <c r="P21" s="36">
        <f t="shared" si="12"/>
        <v>52.5</v>
      </c>
      <c r="Q21" s="3"/>
      <c r="R21" s="3"/>
      <c r="S21" s="3"/>
      <c r="T21" s="3"/>
    </row>
    <row r="22" spans="1:20" ht="16.5" customHeight="1">
      <c r="A22" s="10">
        <f t="shared" si="0"/>
        <v>463.05999999999983</v>
      </c>
      <c r="B22" s="15">
        <f t="shared" si="1"/>
        <v>0.22499999999999779</v>
      </c>
      <c r="C22" s="16">
        <f t="shared" si="14"/>
        <v>2.3999999999999995</v>
      </c>
      <c r="D22" s="10">
        <f t="shared" si="3"/>
        <v>463.5599999999994</v>
      </c>
      <c r="E22" s="15">
        <f t="shared" si="4"/>
        <v>0.7249999999999982</v>
      </c>
      <c r="F22" s="16">
        <f t="shared" si="15"/>
        <v>14.599999999999996</v>
      </c>
      <c r="G22" s="10">
        <f t="shared" si="6"/>
        <v>464.0599999999989</v>
      </c>
      <c r="H22" s="15">
        <f t="shared" si="7"/>
        <v>1.2249999999999985</v>
      </c>
      <c r="I22" s="16">
        <f t="shared" si="16"/>
        <v>34.93999999999998</v>
      </c>
      <c r="J22" s="10">
        <f t="shared" si="9"/>
        <v>464.55999999999847</v>
      </c>
      <c r="K22" s="15">
        <f t="shared" si="10"/>
        <v>1.724999999999999</v>
      </c>
      <c r="L22" s="33">
        <f t="shared" si="17"/>
        <v>61.85999999999996</v>
      </c>
      <c r="M22" s="34">
        <f t="shared" si="11"/>
        <v>464.50000000000034</v>
      </c>
      <c r="N22" s="41">
        <v>5.85</v>
      </c>
      <c r="O22" s="41"/>
      <c r="P22" s="36">
        <f t="shared" si="12"/>
        <v>58.35</v>
      </c>
      <c r="Q22" s="3"/>
      <c r="R22" s="3"/>
      <c r="S22" s="3"/>
      <c r="T22" s="3"/>
    </row>
    <row r="23" spans="1:20" ht="16.5" customHeight="1">
      <c r="A23" s="10">
        <f t="shared" si="0"/>
        <v>463.0699999999998</v>
      </c>
      <c r="B23" s="15">
        <f t="shared" si="1"/>
        <v>0.2349999999999978</v>
      </c>
      <c r="C23" s="16">
        <f t="shared" si="14"/>
        <v>2.5499999999999994</v>
      </c>
      <c r="D23" s="10">
        <f t="shared" si="3"/>
        <v>463.56999999999937</v>
      </c>
      <c r="E23" s="15">
        <f t="shared" si="4"/>
        <v>0.7349999999999982</v>
      </c>
      <c r="F23" s="16">
        <f t="shared" si="15"/>
        <v>14.949999999999996</v>
      </c>
      <c r="G23" s="10">
        <f t="shared" si="6"/>
        <v>464.0699999999989</v>
      </c>
      <c r="H23" s="15">
        <f t="shared" si="7"/>
        <v>1.2349999999999985</v>
      </c>
      <c r="I23" s="16">
        <f t="shared" si="16"/>
        <v>35.429999999999986</v>
      </c>
      <c r="J23" s="10">
        <f t="shared" si="9"/>
        <v>464.56999999999846</v>
      </c>
      <c r="K23" s="15">
        <f t="shared" si="10"/>
        <v>1.734999999999999</v>
      </c>
      <c r="L23" s="33">
        <f t="shared" si="17"/>
        <v>62.44499999999996</v>
      </c>
      <c r="M23" s="34">
        <f t="shared" si="11"/>
        <v>464.60000000000036</v>
      </c>
      <c r="N23" s="41">
        <v>6.45</v>
      </c>
      <c r="O23" s="41"/>
      <c r="P23" s="36">
        <f t="shared" si="12"/>
        <v>64.2</v>
      </c>
      <c r="Q23" s="3"/>
      <c r="R23" s="3"/>
      <c r="S23" s="3"/>
      <c r="T23" s="3"/>
    </row>
    <row r="24" spans="1:20" ht="16.5" customHeight="1">
      <c r="A24" s="10">
        <f t="shared" si="0"/>
        <v>463.0799999999998</v>
      </c>
      <c r="B24" s="15">
        <f t="shared" si="1"/>
        <v>0.2449999999999978</v>
      </c>
      <c r="C24" s="16">
        <f t="shared" si="14"/>
        <v>2.6999999999999993</v>
      </c>
      <c r="D24" s="10">
        <f t="shared" si="3"/>
        <v>463.57999999999936</v>
      </c>
      <c r="E24" s="15">
        <f t="shared" si="4"/>
        <v>0.7449999999999982</v>
      </c>
      <c r="F24" s="16">
        <f t="shared" si="15"/>
        <v>15.299999999999995</v>
      </c>
      <c r="G24" s="10">
        <f t="shared" si="6"/>
        <v>464.0799999999989</v>
      </c>
      <c r="H24" s="15">
        <f t="shared" si="7"/>
        <v>1.2449999999999986</v>
      </c>
      <c r="I24" s="16">
        <f t="shared" si="16"/>
        <v>35.91999999999999</v>
      </c>
      <c r="J24" s="10">
        <f t="shared" si="9"/>
        <v>464.57999999999845</v>
      </c>
      <c r="K24" s="15">
        <f t="shared" si="10"/>
        <v>1.744999999999999</v>
      </c>
      <c r="L24" s="33">
        <f t="shared" si="17"/>
        <v>63.02999999999996</v>
      </c>
      <c r="M24" s="34">
        <f t="shared" si="11"/>
        <v>464.7000000000004</v>
      </c>
      <c r="N24" s="41">
        <v>6.45</v>
      </c>
      <c r="O24" s="41"/>
      <c r="P24" s="36">
        <f t="shared" si="12"/>
        <v>70.65</v>
      </c>
      <c r="Q24" s="3"/>
      <c r="R24" s="3"/>
      <c r="S24" s="3"/>
      <c r="T24" s="3"/>
    </row>
    <row r="25" spans="1:20" ht="16.5" customHeight="1">
      <c r="A25" s="10">
        <f t="shared" si="0"/>
        <v>463.0899999999998</v>
      </c>
      <c r="B25" s="15">
        <f t="shared" si="1"/>
        <v>0.2549999999999978</v>
      </c>
      <c r="C25" s="16">
        <f t="shared" si="14"/>
        <v>2.849999999999999</v>
      </c>
      <c r="D25" s="10">
        <f t="shared" si="3"/>
        <v>463.58999999999935</v>
      </c>
      <c r="E25" s="15">
        <f t="shared" si="4"/>
        <v>0.7549999999999982</v>
      </c>
      <c r="F25" s="16">
        <f t="shared" si="15"/>
        <v>15.649999999999995</v>
      </c>
      <c r="G25" s="10">
        <f t="shared" si="6"/>
        <v>464.0899999999989</v>
      </c>
      <c r="H25" s="15">
        <f t="shared" si="7"/>
        <v>1.2549999999999986</v>
      </c>
      <c r="I25" s="16">
        <f t="shared" si="16"/>
        <v>36.40999999999999</v>
      </c>
      <c r="J25" s="10">
        <f t="shared" si="9"/>
        <v>464.58999999999844</v>
      </c>
      <c r="K25" s="15">
        <f t="shared" si="10"/>
        <v>1.754999999999999</v>
      </c>
      <c r="L25" s="33">
        <f t="shared" si="17"/>
        <v>63.61499999999996</v>
      </c>
      <c r="M25" s="34">
        <f t="shared" si="11"/>
        <v>464.8000000000004</v>
      </c>
      <c r="N25" s="41">
        <v>6.95</v>
      </c>
      <c r="O25" s="41"/>
      <c r="P25" s="36">
        <f t="shared" si="12"/>
        <v>77.10000000000001</v>
      </c>
      <c r="Q25" s="3"/>
      <c r="R25" s="3"/>
      <c r="S25" s="3"/>
      <c r="T25" s="3"/>
    </row>
    <row r="26" spans="1:20" ht="16.5" customHeight="1">
      <c r="A26" s="17">
        <f t="shared" si="0"/>
        <v>463.0999999999998</v>
      </c>
      <c r="B26" s="18">
        <f t="shared" si="1"/>
        <v>0.2649999999999978</v>
      </c>
      <c r="C26" s="19">
        <f t="shared" si="14"/>
        <v>2.999999999999999</v>
      </c>
      <c r="D26" s="17">
        <f t="shared" si="3"/>
        <v>463.59999999999934</v>
      </c>
      <c r="E26" s="23">
        <f t="shared" si="4"/>
        <v>0.7649999999999982</v>
      </c>
      <c r="F26" s="24">
        <f t="shared" si="15"/>
        <v>15.999999999999995</v>
      </c>
      <c r="G26" s="17">
        <f t="shared" si="6"/>
        <v>464.0999999999989</v>
      </c>
      <c r="H26" s="18">
        <f t="shared" si="7"/>
        <v>1.2649999999999986</v>
      </c>
      <c r="I26" s="19">
        <f t="shared" si="16"/>
        <v>36.89999999999999</v>
      </c>
      <c r="J26" s="17">
        <f t="shared" si="9"/>
        <v>464.59999999999843</v>
      </c>
      <c r="K26" s="23">
        <f t="shared" si="10"/>
        <v>1.764999999999999</v>
      </c>
      <c r="L26" s="19">
        <f t="shared" si="17"/>
        <v>64.19999999999996</v>
      </c>
      <c r="M26" s="34">
        <f t="shared" si="11"/>
        <v>464.90000000000043</v>
      </c>
      <c r="N26" s="41">
        <v>6.95</v>
      </c>
      <c r="O26" s="41"/>
      <c r="P26" s="36">
        <f t="shared" si="12"/>
        <v>84.05000000000001</v>
      </c>
      <c r="Q26" s="3"/>
      <c r="R26" s="3"/>
      <c r="S26" s="3"/>
      <c r="T26" s="3"/>
    </row>
    <row r="27" spans="1:20" ht="16.5" customHeight="1">
      <c r="A27" s="20">
        <f t="shared" si="0"/>
        <v>463.1099999999998</v>
      </c>
      <c r="B27" s="21">
        <f t="shared" si="1"/>
        <v>0.2749999999999978</v>
      </c>
      <c r="C27" s="22">
        <f aca="true" t="shared" si="18" ref="C27:C36">+C26+$N$8/10</f>
        <v>3.189999999999999</v>
      </c>
      <c r="D27" s="20">
        <f t="shared" si="3"/>
        <v>463.60999999999933</v>
      </c>
      <c r="E27" s="21">
        <f t="shared" si="4"/>
        <v>0.7749999999999982</v>
      </c>
      <c r="F27" s="22">
        <f aca="true" t="shared" si="19" ref="F27:F36">+F26+$N$13/10</f>
        <v>16.349999999999994</v>
      </c>
      <c r="G27" s="20">
        <f t="shared" si="6"/>
        <v>464.1099999999989</v>
      </c>
      <c r="H27" s="21">
        <f t="shared" si="7"/>
        <v>1.2749999999999986</v>
      </c>
      <c r="I27" s="12">
        <f aca="true" t="shared" si="20" ref="I27:I36">+I26+$N$18/10</f>
        <v>37.38999999999999</v>
      </c>
      <c r="J27" s="20">
        <f t="shared" si="9"/>
        <v>464.6099999999984</v>
      </c>
      <c r="K27" s="21">
        <f t="shared" si="10"/>
        <v>1.774999999999999</v>
      </c>
      <c r="L27" s="12">
        <f>+L26+$N$23/10</f>
        <v>64.84499999999996</v>
      </c>
      <c r="M27" s="34">
        <f t="shared" si="11"/>
        <v>465.00000000000045</v>
      </c>
      <c r="N27" s="41">
        <v>8</v>
      </c>
      <c r="O27" s="41"/>
      <c r="P27" s="36">
        <f t="shared" si="12"/>
        <v>91.00000000000001</v>
      </c>
      <c r="Q27" s="3"/>
      <c r="R27" s="3"/>
      <c r="S27" s="3"/>
      <c r="T27" s="3"/>
    </row>
    <row r="28" spans="1:20" ht="16.5" customHeight="1">
      <c r="A28" s="10">
        <f t="shared" si="0"/>
        <v>463.1199999999998</v>
      </c>
      <c r="B28" s="15">
        <f t="shared" si="1"/>
        <v>0.2849999999999978</v>
      </c>
      <c r="C28" s="16">
        <f t="shared" si="18"/>
        <v>3.379999999999999</v>
      </c>
      <c r="D28" s="10">
        <f t="shared" si="3"/>
        <v>463.6199999999993</v>
      </c>
      <c r="E28" s="15">
        <f t="shared" si="4"/>
        <v>0.7849999999999983</v>
      </c>
      <c r="F28" s="16">
        <f t="shared" si="19"/>
        <v>16.699999999999996</v>
      </c>
      <c r="G28" s="10">
        <f t="shared" si="6"/>
        <v>464.11999999999887</v>
      </c>
      <c r="H28" s="15">
        <f t="shared" si="7"/>
        <v>1.2849999999999986</v>
      </c>
      <c r="I28" s="16">
        <f t="shared" si="20"/>
        <v>37.879999999999995</v>
      </c>
      <c r="J28" s="10">
        <f t="shared" si="9"/>
        <v>464.6199999999984</v>
      </c>
      <c r="K28" s="15">
        <f t="shared" si="10"/>
        <v>1.784999999999999</v>
      </c>
      <c r="L28" s="16">
        <f aca="true" t="shared" si="21" ref="L28:L37">+L27+$N$23/10</f>
        <v>65.48999999999995</v>
      </c>
      <c r="M28" s="34">
        <f t="shared" si="11"/>
        <v>465.1000000000005</v>
      </c>
      <c r="N28" s="41">
        <v>8</v>
      </c>
      <c r="O28" s="41"/>
      <c r="P28" s="36">
        <f t="shared" si="12"/>
        <v>99.00000000000001</v>
      </c>
      <c r="Q28" s="3"/>
      <c r="R28" s="3"/>
      <c r="S28" s="3"/>
      <c r="T28" s="3"/>
    </row>
    <row r="29" spans="1:20" ht="16.5" customHeight="1">
      <c r="A29" s="10">
        <f t="shared" si="0"/>
        <v>463.12999999999977</v>
      </c>
      <c r="B29" s="15">
        <f t="shared" si="1"/>
        <v>0.2949999999999978</v>
      </c>
      <c r="C29" s="16">
        <f t="shared" si="18"/>
        <v>3.569999999999999</v>
      </c>
      <c r="D29" s="10">
        <f t="shared" si="3"/>
        <v>463.6299999999993</v>
      </c>
      <c r="E29" s="15">
        <f t="shared" si="4"/>
        <v>0.7949999999999983</v>
      </c>
      <c r="F29" s="16">
        <f t="shared" si="19"/>
        <v>17.049999999999997</v>
      </c>
      <c r="G29" s="10">
        <f t="shared" si="6"/>
        <v>464.12999999999886</v>
      </c>
      <c r="H29" s="15">
        <f t="shared" si="7"/>
        <v>1.2949999999999986</v>
      </c>
      <c r="I29" s="16">
        <f t="shared" si="20"/>
        <v>38.37</v>
      </c>
      <c r="J29" s="10">
        <f t="shared" si="9"/>
        <v>464.6299999999984</v>
      </c>
      <c r="K29" s="15">
        <f t="shared" si="10"/>
        <v>1.794999999999999</v>
      </c>
      <c r="L29" s="16">
        <f t="shared" si="21"/>
        <v>66.13499999999995</v>
      </c>
      <c r="M29" s="34">
        <f t="shared" si="11"/>
        <v>465.2000000000005</v>
      </c>
      <c r="N29" s="3"/>
      <c r="O29" s="3"/>
      <c r="P29" s="36">
        <f t="shared" si="12"/>
        <v>107.00000000000001</v>
      </c>
      <c r="Q29" s="3"/>
      <c r="R29" s="3"/>
      <c r="S29" s="3"/>
      <c r="T29" s="3"/>
    </row>
    <row r="30" spans="1:20" ht="16.5" customHeight="1">
      <c r="A30" s="10">
        <f t="shared" si="0"/>
        <v>463.13999999999976</v>
      </c>
      <c r="B30" s="15">
        <f t="shared" si="1"/>
        <v>0.30499999999999783</v>
      </c>
      <c r="C30" s="16">
        <f t="shared" si="18"/>
        <v>3.759999999999999</v>
      </c>
      <c r="D30" s="10">
        <f t="shared" si="3"/>
        <v>463.6399999999993</v>
      </c>
      <c r="E30" s="15">
        <f t="shared" si="4"/>
        <v>0.8049999999999983</v>
      </c>
      <c r="F30" s="16">
        <f t="shared" si="19"/>
        <v>17.4</v>
      </c>
      <c r="G30" s="10">
        <f t="shared" si="6"/>
        <v>464.13999999999885</v>
      </c>
      <c r="H30" s="15">
        <f t="shared" si="7"/>
        <v>1.3049999999999986</v>
      </c>
      <c r="I30" s="16">
        <f t="shared" si="20"/>
        <v>38.86</v>
      </c>
      <c r="J30" s="10">
        <f t="shared" si="9"/>
        <v>464.6399999999984</v>
      </c>
      <c r="K30" s="15">
        <f t="shared" si="10"/>
        <v>1.804999999999999</v>
      </c>
      <c r="L30" s="16">
        <f t="shared" si="21"/>
        <v>66.77999999999994</v>
      </c>
      <c r="M30" s="34"/>
      <c r="N30" s="3"/>
      <c r="O30" s="3"/>
      <c r="P30" s="40"/>
      <c r="Q30" s="3"/>
      <c r="R30" s="3"/>
      <c r="S30" s="3"/>
      <c r="T30" s="3"/>
    </row>
    <row r="31" spans="1:20" ht="16.5" customHeight="1">
      <c r="A31" s="10">
        <f t="shared" si="0"/>
        <v>463.14999999999975</v>
      </c>
      <c r="B31" s="15">
        <f t="shared" si="1"/>
        <v>0.31499999999999784</v>
      </c>
      <c r="C31" s="16">
        <f t="shared" si="18"/>
        <v>3.949999999999999</v>
      </c>
      <c r="D31" s="10">
        <f t="shared" si="3"/>
        <v>463.6499999999993</v>
      </c>
      <c r="E31" s="15">
        <f t="shared" si="4"/>
        <v>0.8149999999999983</v>
      </c>
      <c r="F31" s="16">
        <f t="shared" si="19"/>
        <v>17.75</v>
      </c>
      <c r="G31" s="10">
        <f t="shared" si="6"/>
        <v>464.14999999999884</v>
      </c>
      <c r="H31" s="15">
        <f t="shared" si="7"/>
        <v>1.3149999999999986</v>
      </c>
      <c r="I31" s="16">
        <f t="shared" si="20"/>
        <v>39.35</v>
      </c>
      <c r="J31" s="10">
        <f t="shared" si="9"/>
        <v>464.6499999999984</v>
      </c>
      <c r="K31" s="15">
        <f t="shared" si="10"/>
        <v>1.814999999999999</v>
      </c>
      <c r="L31" s="16">
        <f t="shared" si="21"/>
        <v>67.42499999999994</v>
      </c>
      <c r="M31" s="34"/>
      <c r="N31" s="3"/>
      <c r="O31" s="3"/>
      <c r="P31" s="40"/>
      <c r="Q31" s="3"/>
      <c r="R31" s="3"/>
      <c r="S31" s="3"/>
      <c r="T31" s="3"/>
    </row>
    <row r="32" spans="1:20" ht="16.5" customHeight="1">
      <c r="A32" s="10">
        <f t="shared" si="0"/>
        <v>463.15999999999974</v>
      </c>
      <c r="B32" s="15">
        <f t="shared" si="1"/>
        <v>0.32499999999999785</v>
      </c>
      <c r="C32" s="16">
        <f t="shared" si="18"/>
        <v>4.139999999999999</v>
      </c>
      <c r="D32" s="10">
        <f t="shared" si="3"/>
        <v>463.6599999999993</v>
      </c>
      <c r="E32" s="15">
        <f t="shared" si="4"/>
        <v>0.8249999999999983</v>
      </c>
      <c r="F32" s="16">
        <f t="shared" si="19"/>
        <v>18.1</v>
      </c>
      <c r="G32" s="10">
        <f t="shared" si="6"/>
        <v>464.15999999999883</v>
      </c>
      <c r="H32" s="15">
        <f t="shared" si="7"/>
        <v>1.3249999999999986</v>
      </c>
      <c r="I32" s="16">
        <f t="shared" si="20"/>
        <v>39.84</v>
      </c>
      <c r="J32" s="10">
        <f t="shared" si="9"/>
        <v>464.6599999999984</v>
      </c>
      <c r="K32" s="15">
        <f t="shared" si="10"/>
        <v>1.824999999999999</v>
      </c>
      <c r="L32" s="16">
        <f t="shared" si="21"/>
        <v>68.06999999999994</v>
      </c>
      <c r="M32" s="34"/>
      <c r="N32" s="3"/>
      <c r="O32" s="3"/>
      <c r="P32" s="40"/>
      <c r="Q32" s="3"/>
      <c r="R32" s="3"/>
      <c r="S32" s="3"/>
      <c r="T32" s="3"/>
    </row>
    <row r="33" spans="1:20" ht="16.5" customHeight="1">
      <c r="A33" s="10">
        <f t="shared" si="0"/>
        <v>463.16999999999973</v>
      </c>
      <c r="B33" s="15">
        <f t="shared" si="1"/>
        <v>0.33499999999999786</v>
      </c>
      <c r="C33" s="16">
        <f t="shared" si="18"/>
        <v>4.329999999999999</v>
      </c>
      <c r="D33" s="10">
        <f t="shared" si="3"/>
        <v>463.6699999999993</v>
      </c>
      <c r="E33" s="15">
        <f t="shared" si="4"/>
        <v>0.8349999999999983</v>
      </c>
      <c r="F33" s="16">
        <f t="shared" si="19"/>
        <v>18.450000000000003</v>
      </c>
      <c r="G33" s="10">
        <f t="shared" si="6"/>
        <v>464.1699999999988</v>
      </c>
      <c r="H33" s="15">
        <f t="shared" si="7"/>
        <v>1.3349999999999986</v>
      </c>
      <c r="I33" s="16">
        <f t="shared" si="20"/>
        <v>40.330000000000005</v>
      </c>
      <c r="J33" s="10">
        <f t="shared" si="9"/>
        <v>464.66999999999837</v>
      </c>
      <c r="K33" s="15">
        <f t="shared" si="10"/>
        <v>1.834999999999999</v>
      </c>
      <c r="L33" s="16">
        <f t="shared" si="21"/>
        <v>68.71499999999993</v>
      </c>
      <c r="M33" s="34"/>
      <c r="N33" s="3"/>
      <c r="O33" s="3"/>
      <c r="P33" s="40"/>
      <c r="Q33" s="3"/>
      <c r="R33" s="3"/>
      <c r="S33" s="3"/>
      <c r="T33" s="3"/>
    </row>
    <row r="34" spans="1:20" ht="16.5" customHeight="1">
      <c r="A34" s="10">
        <f t="shared" si="0"/>
        <v>463.1799999999997</v>
      </c>
      <c r="B34" s="15">
        <f t="shared" si="1"/>
        <v>0.34499999999999786</v>
      </c>
      <c r="C34" s="16">
        <f t="shared" si="18"/>
        <v>4.52</v>
      </c>
      <c r="D34" s="10">
        <f t="shared" si="3"/>
        <v>463.67999999999927</v>
      </c>
      <c r="E34" s="15">
        <f t="shared" si="4"/>
        <v>0.8449999999999983</v>
      </c>
      <c r="F34" s="16">
        <f t="shared" si="19"/>
        <v>18.800000000000004</v>
      </c>
      <c r="G34" s="10">
        <f t="shared" si="6"/>
        <v>464.1799999999988</v>
      </c>
      <c r="H34" s="15">
        <f t="shared" si="7"/>
        <v>1.3449999999999986</v>
      </c>
      <c r="I34" s="16">
        <f t="shared" si="20"/>
        <v>40.82000000000001</v>
      </c>
      <c r="J34" s="10">
        <f t="shared" si="9"/>
        <v>464.67999999999836</v>
      </c>
      <c r="K34" s="15">
        <f t="shared" si="10"/>
        <v>1.844999999999999</v>
      </c>
      <c r="L34" s="16">
        <f t="shared" si="21"/>
        <v>69.35999999999993</v>
      </c>
      <c r="M34" s="34"/>
      <c r="N34" s="3"/>
      <c r="O34" s="3"/>
      <c r="P34" s="40"/>
      <c r="Q34" s="3"/>
      <c r="R34" s="3"/>
      <c r="S34" s="3"/>
      <c r="T34" s="3"/>
    </row>
    <row r="35" spans="1:20" ht="16.5" customHeight="1">
      <c r="A35" s="10">
        <f t="shared" si="0"/>
        <v>463.1899999999997</v>
      </c>
      <c r="B35" s="15">
        <f t="shared" si="1"/>
        <v>0.3549999999999979</v>
      </c>
      <c r="C35" s="16">
        <f t="shared" si="18"/>
        <v>4.71</v>
      </c>
      <c r="D35" s="10">
        <f t="shared" si="3"/>
        <v>463.68999999999926</v>
      </c>
      <c r="E35" s="15">
        <f t="shared" si="4"/>
        <v>0.8549999999999983</v>
      </c>
      <c r="F35" s="16">
        <f t="shared" si="19"/>
        <v>19.150000000000006</v>
      </c>
      <c r="G35" s="10">
        <f t="shared" si="6"/>
        <v>464.1899999999988</v>
      </c>
      <c r="H35" s="15">
        <f t="shared" si="7"/>
        <v>1.3549999999999986</v>
      </c>
      <c r="I35" s="16">
        <f t="shared" si="20"/>
        <v>41.31000000000001</v>
      </c>
      <c r="J35" s="10">
        <f t="shared" si="9"/>
        <v>464.68999999999835</v>
      </c>
      <c r="K35" s="15">
        <f t="shared" si="10"/>
        <v>1.854999999999999</v>
      </c>
      <c r="L35" s="16">
        <f t="shared" si="21"/>
        <v>70.00499999999992</v>
      </c>
      <c r="M35" s="34"/>
      <c r="N35" s="3"/>
      <c r="O35" s="3"/>
      <c r="P35" s="40"/>
      <c r="Q35" s="3"/>
      <c r="R35" s="3"/>
      <c r="S35" s="3"/>
      <c r="T35" s="3"/>
    </row>
    <row r="36" spans="1:20" ht="16.5" customHeight="1">
      <c r="A36" s="17">
        <f t="shared" si="0"/>
        <v>463.1999999999997</v>
      </c>
      <c r="B36" s="18">
        <f t="shared" si="1"/>
        <v>0.3649999999999979</v>
      </c>
      <c r="C36" s="19">
        <f t="shared" si="18"/>
        <v>4.9</v>
      </c>
      <c r="D36" s="17">
        <f t="shared" si="3"/>
        <v>463.69999999999925</v>
      </c>
      <c r="E36" s="18">
        <f t="shared" si="4"/>
        <v>0.8649999999999983</v>
      </c>
      <c r="F36" s="19">
        <f t="shared" si="19"/>
        <v>19.500000000000007</v>
      </c>
      <c r="G36" s="17">
        <f t="shared" si="6"/>
        <v>464.1999999999988</v>
      </c>
      <c r="H36" s="18">
        <f t="shared" si="7"/>
        <v>1.3649999999999987</v>
      </c>
      <c r="I36" s="19">
        <f t="shared" si="20"/>
        <v>41.80000000000001</v>
      </c>
      <c r="J36" s="17">
        <f t="shared" si="9"/>
        <v>464.69999999999834</v>
      </c>
      <c r="K36" s="18">
        <f t="shared" si="10"/>
        <v>1.864999999999999</v>
      </c>
      <c r="L36" s="19">
        <f t="shared" si="21"/>
        <v>70.64999999999992</v>
      </c>
      <c r="M36" s="34"/>
      <c r="N36" s="3"/>
      <c r="O36" s="3"/>
      <c r="P36" s="40"/>
      <c r="Q36" s="3"/>
      <c r="R36" s="3"/>
      <c r="S36" s="3"/>
      <c r="T36" s="3"/>
    </row>
    <row r="37" spans="1:20" ht="16.5" customHeight="1">
      <c r="A37" s="20">
        <f t="shared" si="0"/>
        <v>463.2099999999997</v>
      </c>
      <c r="B37" s="21">
        <f t="shared" si="1"/>
        <v>0.3749999999999979</v>
      </c>
      <c r="C37" s="22">
        <f aca="true" t="shared" si="22" ref="C37:C46">+C36+$N$9/10</f>
        <v>5.130000000000001</v>
      </c>
      <c r="D37" s="20">
        <f t="shared" si="3"/>
        <v>463.70999999999924</v>
      </c>
      <c r="E37" s="21">
        <f t="shared" si="4"/>
        <v>0.8749999999999983</v>
      </c>
      <c r="F37" s="22">
        <f aca="true" t="shared" si="23" ref="F37:F46">+F36+$N$14/10</f>
        <v>19.900000000000006</v>
      </c>
      <c r="G37" s="20">
        <f t="shared" si="6"/>
        <v>464.2099999999988</v>
      </c>
      <c r="H37" s="21">
        <f t="shared" si="7"/>
        <v>1.3749999999999987</v>
      </c>
      <c r="I37" s="12">
        <f aca="true" t="shared" si="24" ref="I37:I46">+I36+$N$19/10</f>
        <v>42.33500000000001</v>
      </c>
      <c r="J37" s="20">
        <f t="shared" si="9"/>
        <v>464.70999999999833</v>
      </c>
      <c r="K37" s="21">
        <f t="shared" si="10"/>
        <v>1.8749999999999991</v>
      </c>
      <c r="L37" s="12">
        <f>+L36+$N$24/10</f>
        <v>71.29499999999992</v>
      </c>
      <c r="M37" s="34"/>
      <c r="N37" s="3"/>
      <c r="O37" s="3"/>
      <c r="P37" s="40"/>
      <c r="Q37" s="3"/>
      <c r="R37" s="3"/>
      <c r="S37" s="3"/>
      <c r="T37" s="3"/>
    </row>
    <row r="38" spans="1:20" ht="16.5" customHeight="1">
      <c r="A38" s="10">
        <f t="shared" si="0"/>
        <v>463.2199999999997</v>
      </c>
      <c r="B38" s="15">
        <f t="shared" si="1"/>
        <v>0.3849999999999979</v>
      </c>
      <c r="C38" s="16">
        <f t="shared" si="22"/>
        <v>5.360000000000001</v>
      </c>
      <c r="D38" s="10">
        <f t="shared" si="3"/>
        <v>463.71999999999923</v>
      </c>
      <c r="E38" s="15">
        <f t="shared" si="4"/>
        <v>0.8849999999999983</v>
      </c>
      <c r="F38" s="16">
        <f t="shared" si="23"/>
        <v>20.300000000000004</v>
      </c>
      <c r="G38" s="10">
        <f t="shared" si="6"/>
        <v>464.2199999999988</v>
      </c>
      <c r="H38" s="15">
        <f t="shared" si="7"/>
        <v>1.3849999999999987</v>
      </c>
      <c r="I38" s="16">
        <f t="shared" si="24"/>
        <v>42.870000000000005</v>
      </c>
      <c r="J38" s="10">
        <f t="shared" si="9"/>
        <v>464.7199999999983</v>
      </c>
      <c r="K38" s="15">
        <f t="shared" si="10"/>
        <v>1.8849999999999991</v>
      </c>
      <c r="L38" s="16">
        <f aca="true" t="shared" si="25" ref="L38:L47">+L37+$N$24/10</f>
        <v>71.93999999999991</v>
      </c>
      <c r="M38" s="34"/>
      <c r="N38" s="3"/>
      <c r="O38" s="3"/>
      <c r="P38" s="40"/>
      <c r="Q38" s="3"/>
      <c r="R38" s="3"/>
      <c r="S38" s="3"/>
      <c r="T38" s="3"/>
    </row>
    <row r="39" spans="1:20" ht="16.5" customHeight="1">
      <c r="A39" s="10">
        <f aca="true" t="shared" si="26" ref="A39:A55">A38+0.01</f>
        <v>463.2299999999997</v>
      </c>
      <c r="B39" s="15">
        <f aca="true" t="shared" si="27" ref="B39:B55">B38+0.01</f>
        <v>0.3949999999999979</v>
      </c>
      <c r="C39" s="16">
        <f t="shared" si="22"/>
        <v>5.590000000000002</v>
      </c>
      <c r="D39" s="10">
        <f aca="true" t="shared" si="28" ref="D39:D55">D38+0.01</f>
        <v>463.7299999999992</v>
      </c>
      <c r="E39" s="15">
        <f aca="true" t="shared" si="29" ref="E39:E55">E38+0.01</f>
        <v>0.8949999999999984</v>
      </c>
      <c r="F39" s="16">
        <f t="shared" si="23"/>
        <v>20.700000000000003</v>
      </c>
      <c r="G39" s="10">
        <f aca="true" t="shared" si="30" ref="G39:G55">G38+0.01</f>
        <v>464.22999999999877</v>
      </c>
      <c r="H39" s="15">
        <f aca="true" t="shared" si="31" ref="H39:H55">H38+0.01</f>
        <v>1.3949999999999987</v>
      </c>
      <c r="I39" s="16">
        <f t="shared" si="24"/>
        <v>43.405</v>
      </c>
      <c r="J39" s="10">
        <f aca="true" t="shared" si="32" ref="J39:J55">J38+0.01</f>
        <v>464.7299999999983</v>
      </c>
      <c r="K39" s="15">
        <f aca="true" t="shared" si="33" ref="K39:K55">K38+0.01</f>
        <v>1.8949999999999991</v>
      </c>
      <c r="L39" s="16">
        <f t="shared" si="25"/>
        <v>72.58499999999991</v>
      </c>
      <c r="M39" s="34"/>
      <c r="N39" s="3"/>
      <c r="O39" s="3"/>
      <c r="P39" s="40"/>
      <c r="Q39" s="3"/>
      <c r="R39" s="3"/>
      <c r="S39" s="3"/>
      <c r="T39" s="3"/>
    </row>
    <row r="40" spans="1:20" ht="16.5" customHeight="1">
      <c r="A40" s="10">
        <f t="shared" si="26"/>
        <v>463.23999999999967</v>
      </c>
      <c r="B40" s="15">
        <f t="shared" si="27"/>
        <v>0.4049999999999979</v>
      </c>
      <c r="C40" s="16">
        <f t="shared" si="22"/>
        <v>5.820000000000002</v>
      </c>
      <c r="D40" s="10">
        <f t="shared" si="28"/>
        <v>463.7399999999992</v>
      </c>
      <c r="E40" s="15">
        <f t="shared" si="29"/>
        <v>0.9049999999999984</v>
      </c>
      <c r="F40" s="16">
        <f t="shared" si="23"/>
        <v>21.1</v>
      </c>
      <c r="G40" s="10">
        <f t="shared" si="30"/>
        <v>464.23999999999876</v>
      </c>
      <c r="H40" s="15">
        <f t="shared" si="31"/>
        <v>1.4049999999999987</v>
      </c>
      <c r="I40" s="16">
        <f t="shared" si="24"/>
        <v>43.94</v>
      </c>
      <c r="J40" s="10">
        <f t="shared" si="32"/>
        <v>464.7399999999983</v>
      </c>
      <c r="K40" s="15">
        <f t="shared" si="33"/>
        <v>1.9049999999999991</v>
      </c>
      <c r="L40" s="16">
        <f t="shared" si="25"/>
        <v>73.2299999999999</v>
      </c>
      <c r="M40" s="34"/>
      <c r="N40" s="3"/>
      <c r="O40" s="3"/>
      <c r="P40" s="40"/>
      <c r="Q40" s="3"/>
      <c r="R40" s="3"/>
      <c r="S40" s="3"/>
      <c r="T40" s="3"/>
    </row>
    <row r="41" spans="1:20" ht="16.5" customHeight="1">
      <c r="A41" s="10">
        <f t="shared" si="26"/>
        <v>463.24999999999966</v>
      </c>
      <c r="B41" s="15">
        <f t="shared" si="27"/>
        <v>0.4149999999999979</v>
      </c>
      <c r="C41" s="16">
        <f t="shared" si="22"/>
        <v>6.0500000000000025</v>
      </c>
      <c r="D41" s="10">
        <f t="shared" si="28"/>
        <v>463.7499999999992</v>
      </c>
      <c r="E41" s="15">
        <f t="shared" si="29"/>
        <v>0.9149999999999984</v>
      </c>
      <c r="F41" s="16">
        <f t="shared" si="23"/>
        <v>21.5</v>
      </c>
      <c r="G41" s="10">
        <f t="shared" si="30"/>
        <v>464.24999999999875</v>
      </c>
      <c r="H41" s="15">
        <f t="shared" si="31"/>
        <v>1.4149999999999987</v>
      </c>
      <c r="I41" s="16">
        <f t="shared" si="24"/>
        <v>44.474999999999994</v>
      </c>
      <c r="J41" s="10">
        <f t="shared" si="32"/>
        <v>464.7499999999983</v>
      </c>
      <c r="K41" s="15">
        <f t="shared" si="33"/>
        <v>1.9149999999999991</v>
      </c>
      <c r="L41" s="16">
        <f t="shared" si="25"/>
        <v>73.8749999999999</v>
      </c>
      <c r="M41" s="34"/>
      <c r="N41" s="3"/>
      <c r="O41" s="3"/>
      <c r="P41" s="40"/>
      <c r="Q41" s="3"/>
      <c r="R41" s="3"/>
      <c r="S41" s="3"/>
      <c r="T41" s="3"/>
    </row>
    <row r="42" spans="1:20" ht="16.5" customHeight="1">
      <c r="A42" s="10">
        <f t="shared" si="26"/>
        <v>463.25999999999965</v>
      </c>
      <c r="B42" s="15">
        <f t="shared" si="27"/>
        <v>0.42499999999999793</v>
      </c>
      <c r="C42" s="16">
        <f t="shared" si="22"/>
        <v>6.280000000000003</v>
      </c>
      <c r="D42" s="10">
        <f t="shared" si="28"/>
        <v>463.7599999999992</v>
      </c>
      <c r="E42" s="15">
        <f t="shared" si="29"/>
        <v>0.9249999999999984</v>
      </c>
      <c r="F42" s="16">
        <f t="shared" si="23"/>
        <v>21.9</v>
      </c>
      <c r="G42" s="10">
        <f t="shared" si="30"/>
        <v>464.25999999999874</v>
      </c>
      <c r="H42" s="15">
        <f t="shared" si="31"/>
        <v>1.4249999999999987</v>
      </c>
      <c r="I42" s="16">
        <f t="shared" si="24"/>
        <v>45.00999999999999</v>
      </c>
      <c r="J42" s="10">
        <f t="shared" si="32"/>
        <v>464.7599999999983</v>
      </c>
      <c r="K42" s="15">
        <f t="shared" si="33"/>
        <v>1.9249999999999992</v>
      </c>
      <c r="L42" s="16">
        <f t="shared" si="25"/>
        <v>74.5199999999999</v>
      </c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0">
        <f t="shared" si="26"/>
        <v>463.26999999999964</v>
      </c>
      <c r="B43" s="15">
        <f t="shared" si="27"/>
        <v>0.43499999999999794</v>
      </c>
      <c r="C43" s="16">
        <f t="shared" si="22"/>
        <v>6.510000000000003</v>
      </c>
      <c r="D43" s="10">
        <f t="shared" si="28"/>
        <v>463.7699999999992</v>
      </c>
      <c r="E43" s="15">
        <f t="shared" si="29"/>
        <v>0.9349999999999984</v>
      </c>
      <c r="F43" s="16">
        <f t="shared" si="23"/>
        <v>22.299999999999997</v>
      </c>
      <c r="G43" s="10">
        <f t="shared" si="30"/>
        <v>464.26999999999873</v>
      </c>
      <c r="H43" s="15">
        <f t="shared" si="31"/>
        <v>1.4349999999999987</v>
      </c>
      <c r="I43" s="16">
        <f t="shared" si="24"/>
        <v>45.54499999999999</v>
      </c>
      <c r="J43" s="10">
        <f t="shared" si="32"/>
        <v>464.7699999999983</v>
      </c>
      <c r="K43" s="15">
        <f t="shared" si="33"/>
        <v>1.9349999999999992</v>
      </c>
      <c r="L43" s="16">
        <f t="shared" si="25"/>
        <v>75.16499999999989</v>
      </c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26"/>
        <v>463.27999999999963</v>
      </c>
      <c r="B44" s="15">
        <f t="shared" si="27"/>
        <v>0.44499999999999795</v>
      </c>
      <c r="C44" s="16">
        <f t="shared" si="22"/>
        <v>6.740000000000004</v>
      </c>
      <c r="D44" s="10">
        <f t="shared" si="28"/>
        <v>463.7799999999992</v>
      </c>
      <c r="E44" s="15">
        <f t="shared" si="29"/>
        <v>0.9449999999999984</v>
      </c>
      <c r="F44" s="16">
        <f t="shared" si="23"/>
        <v>22.699999999999996</v>
      </c>
      <c r="G44" s="10">
        <f t="shared" si="30"/>
        <v>464.2799999999987</v>
      </c>
      <c r="H44" s="15">
        <f t="shared" si="31"/>
        <v>1.4449999999999987</v>
      </c>
      <c r="I44" s="16">
        <f t="shared" si="24"/>
        <v>46.079999999999984</v>
      </c>
      <c r="J44" s="10">
        <f t="shared" si="32"/>
        <v>464.77999999999827</v>
      </c>
      <c r="K44" s="15">
        <f t="shared" si="33"/>
        <v>1.9449999999999992</v>
      </c>
      <c r="L44" s="16">
        <f t="shared" si="25"/>
        <v>75.80999999999989</v>
      </c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26"/>
        <v>463.2899999999996</v>
      </c>
      <c r="B45" s="15">
        <f t="shared" si="27"/>
        <v>0.45499999999999796</v>
      </c>
      <c r="C45" s="16">
        <f t="shared" si="22"/>
        <v>6.970000000000004</v>
      </c>
      <c r="D45" s="10">
        <f t="shared" si="28"/>
        <v>463.78999999999917</v>
      </c>
      <c r="E45" s="15">
        <f t="shared" si="29"/>
        <v>0.9549999999999984</v>
      </c>
      <c r="F45" s="16">
        <f t="shared" si="23"/>
        <v>23.099999999999994</v>
      </c>
      <c r="G45" s="10">
        <f t="shared" si="30"/>
        <v>464.2899999999987</v>
      </c>
      <c r="H45" s="15">
        <f t="shared" si="31"/>
        <v>1.4549999999999987</v>
      </c>
      <c r="I45" s="16">
        <f t="shared" si="24"/>
        <v>46.61499999999998</v>
      </c>
      <c r="J45" s="10">
        <f t="shared" si="32"/>
        <v>464.78999999999826</v>
      </c>
      <c r="K45" s="15">
        <f t="shared" si="33"/>
        <v>1.9549999999999992</v>
      </c>
      <c r="L45" s="16">
        <f t="shared" si="25"/>
        <v>76.45499999999988</v>
      </c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26"/>
        <v>463.2999999999996</v>
      </c>
      <c r="B46" s="18">
        <f t="shared" si="27"/>
        <v>0.46499999999999797</v>
      </c>
      <c r="C46" s="19">
        <f t="shared" si="22"/>
        <v>7.200000000000005</v>
      </c>
      <c r="D46" s="17">
        <f t="shared" si="28"/>
        <v>463.79999999999916</v>
      </c>
      <c r="E46" s="18">
        <f t="shared" si="29"/>
        <v>0.9649999999999984</v>
      </c>
      <c r="F46" s="19">
        <f t="shared" si="23"/>
        <v>23.499999999999993</v>
      </c>
      <c r="G46" s="17">
        <f t="shared" si="30"/>
        <v>464.2999999999987</v>
      </c>
      <c r="H46" s="18">
        <f t="shared" si="31"/>
        <v>1.4649999999999987</v>
      </c>
      <c r="I46" s="19">
        <f t="shared" si="24"/>
        <v>47.14999999999998</v>
      </c>
      <c r="J46" s="17">
        <f t="shared" si="32"/>
        <v>464.79999999999825</v>
      </c>
      <c r="K46" s="18">
        <f t="shared" si="33"/>
        <v>1.9649999999999992</v>
      </c>
      <c r="L46" s="19">
        <f t="shared" si="25"/>
        <v>77.09999999999988</v>
      </c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26"/>
        <v>463.3099999999996</v>
      </c>
      <c r="B47" s="21">
        <f t="shared" si="27"/>
        <v>0.474999999999998</v>
      </c>
      <c r="C47" s="22">
        <f aca="true" t="shared" si="34" ref="C47:C55">+C46+$N$10/10</f>
        <v>7.460000000000004</v>
      </c>
      <c r="D47" s="20">
        <f t="shared" si="28"/>
        <v>463.80999999999915</v>
      </c>
      <c r="E47" s="21">
        <f t="shared" si="29"/>
        <v>0.9749999999999984</v>
      </c>
      <c r="F47" s="22">
        <f aca="true" t="shared" si="35" ref="F47:F55">+F46+$N$15/10</f>
        <v>23.89999999999999</v>
      </c>
      <c r="G47" s="20">
        <f t="shared" si="30"/>
        <v>464.3099999999987</v>
      </c>
      <c r="H47" s="21">
        <f t="shared" si="31"/>
        <v>1.4749999999999988</v>
      </c>
      <c r="I47" s="12">
        <f aca="true" t="shared" si="36" ref="I47:I55">+I46+$N$20/10</f>
        <v>47.684999999999974</v>
      </c>
      <c r="J47" s="20">
        <f t="shared" si="32"/>
        <v>464.80999999999824</v>
      </c>
      <c r="K47" s="21">
        <f t="shared" si="33"/>
        <v>1.9749999999999992</v>
      </c>
      <c r="L47" s="12">
        <f>+L46+$N$25/10</f>
        <v>77.79499999999987</v>
      </c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26"/>
        <v>463.3199999999996</v>
      </c>
      <c r="B48" s="15">
        <f t="shared" si="27"/>
        <v>0.484999999999998</v>
      </c>
      <c r="C48" s="16">
        <f t="shared" si="34"/>
        <v>7.720000000000004</v>
      </c>
      <c r="D48" s="10">
        <f t="shared" si="28"/>
        <v>463.81999999999914</v>
      </c>
      <c r="E48" s="15">
        <f t="shared" si="29"/>
        <v>0.9849999999999984</v>
      </c>
      <c r="F48" s="16">
        <f t="shared" si="35"/>
        <v>24.29999999999999</v>
      </c>
      <c r="G48" s="10">
        <f t="shared" si="30"/>
        <v>464.3199999999987</v>
      </c>
      <c r="H48" s="15">
        <f t="shared" si="31"/>
        <v>1.4849999999999988</v>
      </c>
      <c r="I48" s="16">
        <f t="shared" si="36"/>
        <v>48.21999999999997</v>
      </c>
      <c r="J48" s="10">
        <f t="shared" si="32"/>
        <v>464.81999999999823</v>
      </c>
      <c r="K48" s="15">
        <f t="shared" si="33"/>
        <v>1.9849999999999992</v>
      </c>
      <c r="L48" s="16">
        <f aca="true" t="shared" si="37" ref="L48:L55">+L47+$N$25/10</f>
        <v>78.48999999999987</v>
      </c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26"/>
        <v>463.3299999999996</v>
      </c>
      <c r="B49" s="15">
        <f t="shared" si="27"/>
        <v>0.494999999999998</v>
      </c>
      <c r="C49" s="16">
        <f t="shared" si="34"/>
        <v>7.980000000000004</v>
      </c>
      <c r="D49" s="10">
        <f t="shared" si="28"/>
        <v>463.82999999999913</v>
      </c>
      <c r="E49" s="15">
        <f t="shared" si="29"/>
        <v>0.9949999999999984</v>
      </c>
      <c r="F49" s="16">
        <f t="shared" si="35"/>
        <v>24.69999999999999</v>
      </c>
      <c r="G49" s="10">
        <f t="shared" si="30"/>
        <v>464.3299999999987</v>
      </c>
      <c r="H49" s="15">
        <f t="shared" si="31"/>
        <v>1.4949999999999988</v>
      </c>
      <c r="I49" s="16">
        <f t="shared" si="36"/>
        <v>48.75499999999997</v>
      </c>
      <c r="J49" s="10">
        <f t="shared" si="32"/>
        <v>464.8299999999982</v>
      </c>
      <c r="K49" s="15">
        <f t="shared" si="33"/>
        <v>1.9949999999999992</v>
      </c>
      <c r="L49" s="16">
        <f t="shared" si="37"/>
        <v>79.18499999999986</v>
      </c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26"/>
        <v>463.3399999999996</v>
      </c>
      <c r="B50" s="15">
        <f t="shared" si="27"/>
        <v>0.504999999999998</v>
      </c>
      <c r="C50" s="16">
        <f t="shared" si="34"/>
        <v>8.240000000000004</v>
      </c>
      <c r="D50" s="10">
        <f t="shared" si="28"/>
        <v>463.8399999999991</v>
      </c>
      <c r="E50" s="15">
        <f t="shared" si="29"/>
        <v>1.0049999999999983</v>
      </c>
      <c r="F50" s="16">
        <f t="shared" si="35"/>
        <v>25.099999999999987</v>
      </c>
      <c r="G50" s="10">
        <f t="shared" si="30"/>
        <v>464.33999999999867</v>
      </c>
      <c r="H50" s="15">
        <f t="shared" si="31"/>
        <v>1.5049999999999988</v>
      </c>
      <c r="I50" s="16">
        <f t="shared" si="36"/>
        <v>49.289999999999964</v>
      </c>
      <c r="J50" s="10">
        <f t="shared" si="32"/>
        <v>464.8399999999982</v>
      </c>
      <c r="K50" s="15">
        <f t="shared" si="33"/>
        <v>2.004999999999999</v>
      </c>
      <c r="L50" s="16">
        <f t="shared" si="37"/>
        <v>79.87999999999985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26"/>
        <v>463.34999999999957</v>
      </c>
      <c r="B51" s="15">
        <f t="shared" si="27"/>
        <v>0.514999999999998</v>
      </c>
      <c r="C51" s="16">
        <f t="shared" si="34"/>
        <v>8.500000000000004</v>
      </c>
      <c r="D51" s="10">
        <f t="shared" si="28"/>
        <v>463.8499999999991</v>
      </c>
      <c r="E51" s="15">
        <f t="shared" si="29"/>
        <v>1.0149999999999983</v>
      </c>
      <c r="F51" s="16">
        <f t="shared" si="35"/>
        <v>25.499999999999986</v>
      </c>
      <c r="G51" s="10">
        <f t="shared" si="30"/>
        <v>464.34999999999866</v>
      </c>
      <c r="H51" s="15">
        <f t="shared" si="31"/>
        <v>1.5149999999999988</v>
      </c>
      <c r="I51" s="16">
        <f t="shared" si="36"/>
        <v>49.82499999999996</v>
      </c>
      <c r="J51" s="10">
        <f t="shared" si="32"/>
        <v>464.8499999999982</v>
      </c>
      <c r="K51" s="15">
        <f t="shared" si="33"/>
        <v>2.014999999999999</v>
      </c>
      <c r="L51" s="16">
        <f t="shared" si="37"/>
        <v>80.57499999999985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26"/>
        <v>463.35999999999956</v>
      </c>
      <c r="B52" s="15">
        <f t="shared" si="27"/>
        <v>0.524999999999998</v>
      </c>
      <c r="C52" s="16">
        <f t="shared" si="34"/>
        <v>8.760000000000003</v>
      </c>
      <c r="D52" s="10">
        <f t="shared" si="28"/>
        <v>463.8599999999991</v>
      </c>
      <c r="E52" s="15">
        <f t="shared" si="29"/>
        <v>1.0249999999999984</v>
      </c>
      <c r="F52" s="16">
        <f t="shared" si="35"/>
        <v>25.899999999999984</v>
      </c>
      <c r="G52" s="10">
        <f t="shared" si="30"/>
        <v>464.35999999999865</v>
      </c>
      <c r="H52" s="15">
        <f t="shared" si="31"/>
        <v>1.5249999999999988</v>
      </c>
      <c r="I52" s="16">
        <f t="shared" si="36"/>
        <v>50.35999999999996</v>
      </c>
      <c r="J52" s="10">
        <f t="shared" si="32"/>
        <v>464.8599999999982</v>
      </c>
      <c r="K52" s="15">
        <f t="shared" si="33"/>
        <v>2.0249999999999986</v>
      </c>
      <c r="L52" s="16">
        <f t="shared" si="37"/>
        <v>81.26999999999984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26"/>
        <v>463.36999999999955</v>
      </c>
      <c r="B53" s="15">
        <f t="shared" si="27"/>
        <v>0.534999999999998</v>
      </c>
      <c r="C53" s="16">
        <f t="shared" si="34"/>
        <v>9.020000000000003</v>
      </c>
      <c r="D53" s="10">
        <f t="shared" si="28"/>
        <v>463.8699999999991</v>
      </c>
      <c r="E53" s="15">
        <f t="shared" si="29"/>
        <v>1.0349999999999984</v>
      </c>
      <c r="F53" s="16">
        <f t="shared" si="35"/>
        <v>26.299999999999983</v>
      </c>
      <c r="G53" s="10">
        <f t="shared" si="30"/>
        <v>464.36999999999864</v>
      </c>
      <c r="H53" s="15">
        <f t="shared" si="31"/>
        <v>1.5349999999999988</v>
      </c>
      <c r="I53" s="16">
        <f t="shared" si="36"/>
        <v>50.89499999999995</v>
      </c>
      <c r="J53" s="10">
        <f t="shared" si="32"/>
        <v>464.8699999999982</v>
      </c>
      <c r="K53" s="15">
        <f t="shared" si="33"/>
        <v>2.0349999999999984</v>
      </c>
      <c r="L53" s="16">
        <f t="shared" si="37"/>
        <v>81.96499999999983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26"/>
        <v>463.37999999999954</v>
      </c>
      <c r="B54" s="15">
        <f t="shared" si="27"/>
        <v>0.544999999999998</v>
      </c>
      <c r="C54" s="16">
        <f t="shared" si="34"/>
        <v>9.280000000000003</v>
      </c>
      <c r="D54" s="10">
        <f t="shared" si="28"/>
        <v>463.8799999999991</v>
      </c>
      <c r="E54" s="15">
        <f t="shared" si="29"/>
        <v>1.0449999999999984</v>
      </c>
      <c r="F54" s="16">
        <f t="shared" si="35"/>
        <v>26.69999999999998</v>
      </c>
      <c r="G54" s="10">
        <f t="shared" si="30"/>
        <v>464.37999999999863</v>
      </c>
      <c r="H54" s="15">
        <f t="shared" si="31"/>
        <v>1.5449999999999988</v>
      </c>
      <c r="I54" s="16">
        <f t="shared" si="36"/>
        <v>51.42999999999995</v>
      </c>
      <c r="J54" s="10">
        <f t="shared" si="32"/>
        <v>464.8799999999982</v>
      </c>
      <c r="K54" s="15">
        <f t="shared" si="33"/>
        <v>2.044999999999998</v>
      </c>
      <c r="L54" s="16">
        <f t="shared" si="37"/>
        <v>82.65999999999983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26"/>
        <v>463.38999999999953</v>
      </c>
      <c r="B55" s="18">
        <f t="shared" si="27"/>
        <v>0.554999999999998</v>
      </c>
      <c r="C55" s="19">
        <f t="shared" si="34"/>
        <v>9.540000000000003</v>
      </c>
      <c r="D55" s="17">
        <f t="shared" si="28"/>
        <v>463.8899999999991</v>
      </c>
      <c r="E55" s="18">
        <f t="shared" si="29"/>
        <v>1.0549999999999984</v>
      </c>
      <c r="F55" s="25">
        <f t="shared" si="35"/>
        <v>27.09999999999998</v>
      </c>
      <c r="G55" s="17">
        <f t="shared" si="30"/>
        <v>464.3899999999986</v>
      </c>
      <c r="H55" s="18">
        <f t="shared" si="31"/>
        <v>1.5549999999999988</v>
      </c>
      <c r="I55" s="19">
        <f t="shared" si="36"/>
        <v>51.96499999999995</v>
      </c>
      <c r="J55" s="17">
        <f t="shared" si="32"/>
        <v>464.88999999999817</v>
      </c>
      <c r="K55" s="18">
        <f t="shared" si="33"/>
        <v>2.054999999999998</v>
      </c>
      <c r="L55" s="19">
        <f t="shared" si="37"/>
        <v>83.35499999999982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9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3</v>
      </c>
      <c r="B59" s="5" t="s">
        <v>3</v>
      </c>
      <c r="C59" s="5" t="s">
        <v>4</v>
      </c>
      <c r="D59" s="5" t="s">
        <v>3</v>
      </c>
      <c r="E59" s="5" t="s">
        <v>3</v>
      </c>
      <c r="F59" s="5" t="s">
        <v>4</v>
      </c>
      <c r="G59" s="5" t="s">
        <v>3</v>
      </c>
      <c r="H59" s="5" t="s">
        <v>3</v>
      </c>
      <c r="I59" s="5" t="s">
        <v>4</v>
      </c>
      <c r="J59" s="5" t="s">
        <v>3</v>
      </c>
      <c r="K59" s="5" t="s">
        <v>3</v>
      </c>
      <c r="L59" s="5" t="s">
        <v>4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5</v>
      </c>
      <c r="B60" s="6" t="s">
        <v>6</v>
      </c>
      <c r="C60" s="6" t="s">
        <v>7</v>
      </c>
      <c r="D60" s="6" t="s">
        <v>5</v>
      </c>
      <c r="E60" s="6" t="s">
        <v>6</v>
      </c>
      <c r="F60" s="6" t="s">
        <v>7</v>
      </c>
      <c r="G60" s="6" t="s">
        <v>5</v>
      </c>
      <c r="H60" s="6" t="s">
        <v>6</v>
      </c>
      <c r="I60" s="6" t="s">
        <v>7</v>
      </c>
      <c r="J60" s="6" t="s">
        <v>5</v>
      </c>
      <c r="K60" s="6" t="s">
        <v>6</v>
      </c>
      <c r="L60" s="6" t="s">
        <v>7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464.89999999999816</v>
      </c>
      <c r="B61" s="8">
        <f>K55+0.01</f>
        <v>2.0649999999999977</v>
      </c>
      <c r="C61" s="33">
        <f>+L55+$N$25/10</f>
        <v>84.04999999999981</v>
      </c>
      <c r="D61" s="10">
        <f>A110+0.01</f>
        <v>465.3999999999977</v>
      </c>
      <c r="E61" s="11">
        <f>B110+0.01</f>
        <v>2.564999999999987</v>
      </c>
      <c r="F61" s="33"/>
      <c r="G61" s="7">
        <f>D110+0.01</f>
        <v>465.89999999999725</v>
      </c>
      <c r="H61" s="8">
        <f>E110+0.01</f>
        <v>3.0649999999999764</v>
      </c>
      <c r="I61" s="33"/>
      <c r="J61" s="13">
        <f>G110+0.01</f>
        <v>466.3999999999968</v>
      </c>
      <c r="K61" s="11">
        <f>H110+0.01</f>
        <v>3.5649999999999658</v>
      </c>
      <c r="L61" s="33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f aca="true" t="shared" si="38" ref="A62:A93">A61+0.01</f>
        <v>464.90999999999815</v>
      </c>
      <c r="B62" s="15">
        <f aca="true" t="shared" si="39" ref="B62:B93">B61+0.01</f>
        <v>2.0749999999999975</v>
      </c>
      <c r="C62" s="16">
        <f>+C61+$N$26/10</f>
        <v>84.7449999999998</v>
      </c>
      <c r="D62" s="10">
        <f aca="true" t="shared" si="40" ref="D62:D93">D61+0.01</f>
        <v>465.4099999999977</v>
      </c>
      <c r="E62" s="15">
        <f aca="true" t="shared" si="41" ref="E62:E93">E61+0.01</f>
        <v>2.574999999999987</v>
      </c>
      <c r="F62" s="16"/>
      <c r="G62" s="10">
        <f aca="true" t="shared" si="42" ref="G62:G93">G61+0.01</f>
        <v>465.90999999999724</v>
      </c>
      <c r="H62" s="15">
        <f aca="true" t="shared" si="43" ref="H62:H93">H61+0.01</f>
        <v>3.074999999999976</v>
      </c>
      <c r="I62" s="33"/>
      <c r="J62" s="10">
        <f aca="true" t="shared" si="44" ref="J62:J93">J61+0.01</f>
        <v>466.4099999999968</v>
      </c>
      <c r="K62" s="15">
        <f aca="true" t="shared" si="45" ref="K62:K93">K61+0.01</f>
        <v>3.5749999999999655</v>
      </c>
      <c r="L62" s="1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f t="shared" si="38"/>
        <v>464.91999999999814</v>
      </c>
      <c r="B63" s="15">
        <f t="shared" si="39"/>
        <v>2.0849999999999973</v>
      </c>
      <c r="C63" s="16">
        <f aca="true" t="shared" si="46" ref="C63:C72">+C62+$N$26/10</f>
        <v>85.4399999999998</v>
      </c>
      <c r="D63" s="10">
        <f t="shared" si="40"/>
        <v>465.4199999999977</v>
      </c>
      <c r="E63" s="15">
        <f t="shared" si="41"/>
        <v>2.5849999999999866</v>
      </c>
      <c r="F63" s="16"/>
      <c r="G63" s="10">
        <f t="shared" si="42"/>
        <v>465.91999999999723</v>
      </c>
      <c r="H63" s="15">
        <f t="shared" si="43"/>
        <v>3.084999999999976</v>
      </c>
      <c r="I63" s="33"/>
      <c r="J63" s="10">
        <f t="shared" si="44"/>
        <v>466.4199999999968</v>
      </c>
      <c r="K63" s="15">
        <f t="shared" si="45"/>
        <v>3.5849999999999653</v>
      </c>
      <c r="L63" s="1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f t="shared" si="38"/>
        <v>464.92999999999813</v>
      </c>
      <c r="B64" s="15">
        <f t="shared" si="39"/>
        <v>2.094999999999997</v>
      </c>
      <c r="C64" s="16">
        <f t="shared" si="46"/>
        <v>86.13499999999979</v>
      </c>
      <c r="D64" s="10">
        <f t="shared" si="40"/>
        <v>465.4299999999977</v>
      </c>
      <c r="E64" s="15">
        <f t="shared" si="41"/>
        <v>2.5949999999999864</v>
      </c>
      <c r="F64" s="16"/>
      <c r="G64" s="10">
        <f t="shared" si="42"/>
        <v>465.9299999999972</v>
      </c>
      <c r="H64" s="15">
        <f t="shared" si="43"/>
        <v>3.0949999999999758</v>
      </c>
      <c r="I64" s="33"/>
      <c r="J64" s="10">
        <f t="shared" si="44"/>
        <v>466.42999999999677</v>
      </c>
      <c r="K64" s="15">
        <f t="shared" si="45"/>
        <v>3.594999999999965</v>
      </c>
      <c r="L64" s="1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f t="shared" si="38"/>
        <v>464.9399999999981</v>
      </c>
      <c r="B65" s="15">
        <f t="shared" si="39"/>
        <v>2.104999999999997</v>
      </c>
      <c r="C65" s="16">
        <f t="shared" si="46"/>
        <v>86.82999999999979</v>
      </c>
      <c r="D65" s="10">
        <f t="shared" si="40"/>
        <v>465.43999999999767</v>
      </c>
      <c r="E65" s="15">
        <f t="shared" si="41"/>
        <v>2.604999999999986</v>
      </c>
      <c r="F65" s="16"/>
      <c r="G65" s="10">
        <f t="shared" si="42"/>
        <v>465.9399999999972</v>
      </c>
      <c r="H65" s="15">
        <f t="shared" si="43"/>
        <v>3.1049999999999756</v>
      </c>
      <c r="I65" s="33"/>
      <c r="J65" s="10">
        <f t="shared" si="44"/>
        <v>466.43999999999676</v>
      </c>
      <c r="K65" s="15">
        <f t="shared" si="45"/>
        <v>3.604999999999965</v>
      </c>
      <c r="L65" s="1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f t="shared" si="38"/>
        <v>464.9499999999981</v>
      </c>
      <c r="B66" s="15">
        <f t="shared" si="39"/>
        <v>2.1149999999999967</v>
      </c>
      <c r="C66" s="16">
        <f t="shared" si="46"/>
        <v>87.52499999999978</v>
      </c>
      <c r="D66" s="10">
        <f t="shared" si="40"/>
        <v>465.44999999999766</v>
      </c>
      <c r="E66" s="15">
        <f t="shared" si="41"/>
        <v>2.614999999999986</v>
      </c>
      <c r="F66" s="16"/>
      <c r="G66" s="10">
        <f t="shared" si="42"/>
        <v>465.9499999999972</v>
      </c>
      <c r="H66" s="15">
        <f t="shared" si="43"/>
        <v>3.1149999999999753</v>
      </c>
      <c r="I66" s="33"/>
      <c r="J66" s="10">
        <f t="shared" si="44"/>
        <v>466.44999999999675</v>
      </c>
      <c r="K66" s="15">
        <f t="shared" si="45"/>
        <v>3.6149999999999647</v>
      </c>
      <c r="L66" s="1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f t="shared" si="38"/>
        <v>464.9599999999981</v>
      </c>
      <c r="B67" s="15">
        <f t="shared" si="39"/>
        <v>2.1249999999999964</v>
      </c>
      <c r="C67" s="16">
        <f t="shared" si="46"/>
        <v>88.21999999999977</v>
      </c>
      <c r="D67" s="10">
        <f t="shared" si="40"/>
        <v>465.45999999999765</v>
      </c>
      <c r="E67" s="15">
        <f t="shared" si="41"/>
        <v>2.624999999999986</v>
      </c>
      <c r="F67" s="16"/>
      <c r="G67" s="10">
        <f t="shared" si="42"/>
        <v>465.9599999999972</v>
      </c>
      <c r="H67" s="15">
        <f t="shared" si="43"/>
        <v>3.124999999999975</v>
      </c>
      <c r="I67" s="33"/>
      <c r="J67" s="10">
        <f t="shared" si="44"/>
        <v>466.45999999999674</v>
      </c>
      <c r="K67" s="15">
        <f t="shared" si="45"/>
        <v>3.6249999999999645</v>
      </c>
      <c r="L67" s="1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f t="shared" si="38"/>
        <v>464.9699999999981</v>
      </c>
      <c r="B68" s="15">
        <f t="shared" si="39"/>
        <v>2.1349999999999962</v>
      </c>
      <c r="C68" s="16">
        <f t="shared" si="46"/>
        <v>88.91499999999976</v>
      </c>
      <c r="D68" s="10">
        <f t="shared" si="40"/>
        <v>465.46999999999764</v>
      </c>
      <c r="E68" s="15">
        <f t="shared" si="41"/>
        <v>2.6349999999999856</v>
      </c>
      <c r="F68" s="16"/>
      <c r="G68" s="10">
        <f t="shared" si="42"/>
        <v>465.9699999999972</v>
      </c>
      <c r="H68" s="15">
        <f t="shared" si="43"/>
        <v>3.134999999999975</v>
      </c>
      <c r="I68" s="33"/>
      <c r="J68" s="10">
        <f t="shared" si="44"/>
        <v>466.46999999999673</v>
      </c>
      <c r="K68" s="15">
        <f t="shared" si="45"/>
        <v>3.6349999999999643</v>
      </c>
      <c r="L68" s="1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f t="shared" si="38"/>
        <v>464.9799999999981</v>
      </c>
      <c r="B69" s="15">
        <f t="shared" si="39"/>
        <v>2.144999999999996</v>
      </c>
      <c r="C69" s="16">
        <f t="shared" si="46"/>
        <v>89.60999999999976</v>
      </c>
      <c r="D69" s="10">
        <f t="shared" si="40"/>
        <v>465.47999999999763</v>
      </c>
      <c r="E69" s="15">
        <f t="shared" si="41"/>
        <v>2.6449999999999854</v>
      </c>
      <c r="F69" s="16"/>
      <c r="G69" s="10">
        <f t="shared" si="42"/>
        <v>465.9799999999972</v>
      </c>
      <c r="H69" s="15">
        <f t="shared" si="43"/>
        <v>3.1449999999999747</v>
      </c>
      <c r="I69" s="33"/>
      <c r="J69" s="10">
        <f t="shared" si="44"/>
        <v>466.4799999999967</v>
      </c>
      <c r="K69" s="15">
        <f t="shared" si="45"/>
        <v>3.644999999999964</v>
      </c>
      <c r="L69" s="1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f t="shared" si="38"/>
        <v>464.9899999999981</v>
      </c>
      <c r="B70" s="15">
        <f t="shared" si="39"/>
        <v>2.154999999999996</v>
      </c>
      <c r="C70" s="16">
        <f t="shared" si="46"/>
        <v>90.30499999999975</v>
      </c>
      <c r="D70" s="10">
        <f t="shared" si="40"/>
        <v>465.4899999999976</v>
      </c>
      <c r="E70" s="15">
        <f t="shared" si="41"/>
        <v>2.654999999999985</v>
      </c>
      <c r="F70" s="16"/>
      <c r="G70" s="10">
        <f t="shared" si="42"/>
        <v>465.98999999999717</v>
      </c>
      <c r="H70" s="15">
        <f t="shared" si="43"/>
        <v>3.1549999999999745</v>
      </c>
      <c r="I70" s="33"/>
      <c r="J70" s="10">
        <f t="shared" si="44"/>
        <v>466.4899999999967</v>
      </c>
      <c r="K70" s="15">
        <f t="shared" si="45"/>
        <v>3.654999999999964</v>
      </c>
      <c r="L70" s="1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f t="shared" si="38"/>
        <v>464.99999999999807</v>
      </c>
      <c r="B71" s="18">
        <f t="shared" si="39"/>
        <v>2.1649999999999956</v>
      </c>
      <c r="C71" s="19">
        <f t="shared" si="46"/>
        <v>90.99999999999974</v>
      </c>
      <c r="D71" s="17">
        <f t="shared" si="40"/>
        <v>465.4999999999976</v>
      </c>
      <c r="E71" s="18">
        <f t="shared" si="41"/>
        <v>2.664999999999985</v>
      </c>
      <c r="F71" s="19"/>
      <c r="G71" s="17">
        <f t="shared" si="42"/>
        <v>465.99999999999716</v>
      </c>
      <c r="H71" s="18">
        <f t="shared" si="43"/>
        <v>3.1649999999999743</v>
      </c>
      <c r="I71" s="33"/>
      <c r="J71" s="17">
        <f t="shared" si="44"/>
        <v>466.4999999999967</v>
      </c>
      <c r="K71" s="18">
        <f t="shared" si="45"/>
        <v>3.6649999999999636</v>
      </c>
      <c r="L71" s="1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f t="shared" si="38"/>
        <v>465.00999999999806</v>
      </c>
      <c r="B72" s="21">
        <f t="shared" si="39"/>
        <v>2.1749999999999954</v>
      </c>
      <c r="C72" s="12">
        <f>+C71+$N$27/10</f>
        <v>91.79999999999974</v>
      </c>
      <c r="D72" s="20">
        <f t="shared" si="40"/>
        <v>465.5099999999976</v>
      </c>
      <c r="E72" s="21">
        <f t="shared" si="41"/>
        <v>2.6749999999999847</v>
      </c>
      <c r="F72" s="12"/>
      <c r="G72" s="20">
        <f t="shared" si="42"/>
        <v>466.00999999999715</v>
      </c>
      <c r="H72" s="21">
        <f t="shared" si="43"/>
        <v>3.174999999999974</v>
      </c>
      <c r="I72" s="12"/>
      <c r="J72" s="20">
        <f t="shared" si="44"/>
        <v>466.5099999999967</v>
      </c>
      <c r="K72" s="21">
        <f t="shared" si="45"/>
        <v>3.6749999999999634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f t="shared" si="38"/>
        <v>465.01999999999805</v>
      </c>
      <c r="B73" s="15">
        <f t="shared" si="39"/>
        <v>2.184999999999995</v>
      </c>
      <c r="C73" s="16">
        <f aca="true" t="shared" si="47" ref="C73:C82">+C72+$N$27/10</f>
        <v>92.59999999999974</v>
      </c>
      <c r="D73" s="10">
        <f t="shared" si="40"/>
        <v>465.5199999999976</v>
      </c>
      <c r="E73" s="15">
        <f t="shared" si="41"/>
        <v>2.6849999999999845</v>
      </c>
      <c r="F73" s="16"/>
      <c r="G73" s="10">
        <f t="shared" si="42"/>
        <v>466.01999999999714</v>
      </c>
      <c r="H73" s="15">
        <f t="shared" si="43"/>
        <v>3.184999999999974</v>
      </c>
      <c r="I73" s="33"/>
      <c r="J73" s="10">
        <f t="shared" si="44"/>
        <v>466.5199999999967</v>
      </c>
      <c r="K73" s="15">
        <f t="shared" si="45"/>
        <v>3.684999999999963</v>
      </c>
      <c r="L73" s="1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f t="shared" si="38"/>
        <v>465.02999999999804</v>
      </c>
      <c r="B74" s="15">
        <f t="shared" si="39"/>
        <v>2.194999999999995</v>
      </c>
      <c r="C74" s="16">
        <f t="shared" si="47"/>
        <v>93.39999999999974</v>
      </c>
      <c r="D74" s="10">
        <f t="shared" si="40"/>
        <v>465.5299999999976</v>
      </c>
      <c r="E74" s="15">
        <f t="shared" si="41"/>
        <v>2.6949999999999843</v>
      </c>
      <c r="F74" s="16"/>
      <c r="G74" s="10">
        <f t="shared" si="42"/>
        <v>466.02999999999713</v>
      </c>
      <c r="H74" s="15">
        <f t="shared" si="43"/>
        <v>3.1949999999999736</v>
      </c>
      <c r="I74" s="33"/>
      <c r="J74" s="10">
        <f t="shared" si="44"/>
        <v>466.5299999999967</v>
      </c>
      <c r="K74" s="15">
        <f t="shared" si="45"/>
        <v>3.694999999999963</v>
      </c>
      <c r="L74" s="1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f t="shared" si="38"/>
        <v>465.03999999999803</v>
      </c>
      <c r="B75" s="15">
        <f t="shared" si="39"/>
        <v>2.2049999999999947</v>
      </c>
      <c r="C75" s="16">
        <f t="shared" si="47"/>
        <v>94.19999999999973</v>
      </c>
      <c r="D75" s="10">
        <f t="shared" si="40"/>
        <v>465.5399999999976</v>
      </c>
      <c r="E75" s="15">
        <f t="shared" si="41"/>
        <v>2.704999999999984</v>
      </c>
      <c r="F75" s="16"/>
      <c r="G75" s="10">
        <f t="shared" si="42"/>
        <v>466.0399999999971</v>
      </c>
      <c r="H75" s="15">
        <f t="shared" si="43"/>
        <v>3.2049999999999734</v>
      </c>
      <c r="I75" s="33"/>
      <c r="J75" s="10">
        <f t="shared" si="44"/>
        <v>466.53999999999667</v>
      </c>
      <c r="K75" s="15">
        <f t="shared" si="45"/>
        <v>3.7049999999999628</v>
      </c>
      <c r="L75" s="1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f t="shared" si="38"/>
        <v>465.049999999998</v>
      </c>
      <c r="B76" s="15">
        <f t="shared" si="39"/>
        <v>2.2149999999999945</v>
      </c>
      <c r="C76" s="16">
        <f t="shared" si="47"/>
        <v>94.99999999999973</v>
      </c>
      <c r="D76" s="10">
        <f t="shared" si="40"/>
        <v>465.54999999999757</v>
      </c>
      <c r="E76" s="15">
        <f t="shared" si="41"/>
        <v>2.714999999999984</v>
      </c>
      <c r="F76" s="16"/>
      <c r="G76" s="10">
        <f t="shared" si="42"/>
        <v>466.0499999999971</v>
      </c>
      <c r="H76" s="15">
        <f t="shared" si="43"/>
        <v>3.214999999999973</v>
      </c>
      <c r="I76" s="33"/>
      <c r="J76" s="10">
        <f t="shared" si="44"/>
        <v>466.54999999999666</v>
      </c>
      <c r="K76" s="15">
        <f t="shared" si="45"/>
        <v>3.7149999999999626</v>
      </c>
      <c r="L76" s="1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f t="shared" si="38"/>
        <v>465.059999999998</v>
      </c>
      <c r="B77" s="15">
        <f t="shared" si="39"/>
        <v>2.2249999999999943</v>
      </c>
      <c r="C77" s="16">
        <f t="shared" si="47"/>
        <v>95.79999999999973</v>
      </c>
      <c r="D77" s="10">
        <f t="shared" si="40"/>
        <v>465.55999999999756</v>
      </c>
      <c r="E77" s="15">
        <f t="shared" si="41"/>
        <v>2.7249999999999837</v>
      </c>
      <c r="F77" s="16"/>
      <c r="G77" s="10">
        <f t="shared" si="42"/>
        <v>466.0599999999971</v>
      </c>
      <c r="H77" s="15">
        <f t="shared" si="43"/>
        <v>3.224999999999973</v>
      </c>
      <c r="I77" s="33"/>
      <c r="J77" s="10">
        <f t="shared" si="44"/>
        <v>466.55999999999665</v>
      </c>
      <c r="K77" s="15">
        <f t="shared" si="45"/>
        <v>3.7249999999999623</v>
      </c>
      <c r="L77" s="1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f t="shared" si="38"/>
        <v>465.069999999998</v>
      </c>
      <c r="B78" s="15">
        <f t="shared" si="39"/>
        <v>2.234999999999994</v>
      </c>
      <c r="C78" s="16">
        <f t="shared" si="47"/>
        <v>96.59999999999972</v>
      </c>
      <c r="D78" s="10">
        <f t="shared" si="40"/>
        <v>465.56999999999755</v>
      </c>
      <c r="E78" s="15">
        <f t="shared" si="41"/>
        <v>2.7349999999999834</v>
      </c>
      <c r="F78" s="16"/>
      <c r="G78" s="10">
        <f t="shared" si="42"/>
        <v>466.0699999999971</v>
      </c>
      <c r="H78" s="15">
        <f t="shared" si="43"/>
        <v>3.234999999999973</v>
      </c>
      <c r="I78" s="33"/>
      <c r="J78" s="10">
        <f t="shared" si="44"/>
        <v>466.56999999999664</v>
      </c>
      <c r="K78" s="15">
        <f t="shared" si="45"/>
        <v>3.734999999999962</v>
      </c>
      <c r="L78" s="1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f t="shared" si="38"/>
        <v>465.079999999998</v>
      </c>
      <c r="B79" s="15">
        <f t="shared" si="39"/>
        <v>2.244999999999994</v>
      </c>
      <c r="C79" s="16">
        <f t="shared" si="47"/>
        <v>97.39999999999972</v>
      </c>
      <c r="D79" s="10">
        <f t="shared" si="40"/>
        <v>465.57999999999754</v>
      </c>
      <c r="E79" s="15">
        <f t="shared" si="41"/>
        <v>2.7449999999999832</v>
      </c>
      <c r="F79" s="16"/>
      <c r="G79" s="10">
        <f t="shared" si="42"/>
        <v>466.0799999999971</v>
      </c>
      <c r="H79" s="15">
        <f t="shared" si="43"/>
        <v>3.2449999999999726</v>
      </c>
      <c r="I79" s="33"/>
      <c r="J79" s="10">
        <f t="shared" si="44"/>
        <v>466.57999999999663</v>
      </c>
      <c r="K79" s="15">
        <f t="shared" si="45"/>
        <v>3.744999999999962</v>
      </c>
      <c r="L79" s="1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f t="shared" si="38"/>
        <v>465.089999999998</v>
      </c>
      <c r="B80" s="15">
        <f t="shared" si="39"/>
        <v>2.2549999999999937</v>
      </c>
      <c r="C80" s="16">
        <f t="shared" si="47"/>
        <v>98.19999999999972</v>
      </c>
      <c r="D80" s="10">
        <f t="shared" si="40"/>
        <v>465.58999999999753</v>
      </c>
      <c r="E80" s="15">
        <f t="shared" si="41"/>
        <v>2.754999999999983</v>
      </c>
      <c r="F80" s="16"/>
      <c r="G80" s="10">
        <f t="shared" si="42"/>
        <v>466.0899999999971</v>
      </c>
      <c r="H80" s="15">
        <f t="shared" si="43"/>
        <v>3.2549999999999724</v>
      </c>
      <c r="I80" s="33"/>
      <c r="J80" s="10">
        <f t="shared" si="44"/>
        <v>466.5899999999966</v>
      </c>
      <c r="K80" s="15">
        <f t="shared" si="45"/>
        <v>3.7549999999999617</v>
      </c>
      <c r="L80" s="1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8"/>
        <v>465.099999999998</v>
      </c>
      <c r="B81" s="18">
        <f t="shared" si="39"/>
        <v>2.2649999999999935</v>
      </c>
      <c r="C81" s="19">
        <f t="shared" si="47"/>
        <v>98.99999999999972</v>
      </c>
      <c r="D81" s="17">
        <f t="shared" si="40"/>
        <v>465.5999999999975</v>
      </c>
      <c r="E81" s="23">
        <f t="shared" si="41"/>
        <v>2.764999999999983</v>
      </c>
      <c r="F81" s="19"/>
      <c r="G81" s="17">
        <f t="shared" si="42"/>
        <v>466.09999999999707</v>
      </c>
      <c r="H81" s="18">
        <f t="shared" si="43"/>
        <v>3.264999999999972</v>
      </c>
      <c r="I81" s="33"/>
      <c r="J81" s="17">
        <f t="shared" si="44"/>
        <v>466.5999999999966</v>
      </c>
      <c r="K81" s="23">
        <f t="shared" si="45"/>
        <v>3.7649999999999615</v>
      </c>
      <c r="L81" s="1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f t="shared" si="38"/>
        <v>465.10999999999797</v>
      </c>
      <c r="B82" s="21">
        <f t="shared" si="39"/>
        <v>2.2749999999999932</v>
      </c>
      <c r="C82" s="12">
        <f>+C81+$N$28/10</f>
        <v>99.79999999999971</v>
      </c>
      <c r="D82" s="20">
        <f t="shared" si="40"/>
        <v>465.6099999999975</v>
      </c>
      <c r="E82" s="21">
        <f t="shared" si="41"/>
        <v>2.7749999999999826</v>
      </c>
      <c r="F82" s="12"/>
      <c r="G82" s="20">
        <f t="shared" si="42"/>
        <v>466.10999999999706</v>
      </c>
      <c r="H82" s="21">
        <f t="shared" si="43"/>
        <v>3.274999999999972</v>
      </c>
      <c r="I82" s="12"/>
      <c r="J82" s="20">
        <f t="shared" si="44"/>
        <v>466.6099999999966</v>
      </c>
      <c r="K82" s="21">
        <f t="shared" si="45"/>
        <v>3.7749999999999613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f t="shared" si="38"/>
        <v>465.11999999999796</v>
      </c>
      <c r="B83" s="15">
        <f t="shared" si="39"/>
        <v>2.284999999999993</v>
      </c>
      <c r="C83" s="16">
        <f aca="true" t="shared" si="48" ref="C83:C91">+C82+$N$28/10</f>
        <v>100.59999999999971</v>
      </c>
      <c r="D83" s="10">
        <f t="shared" si="40"/>
        <v>465.6199999999975</v>
      </c>
      <c r="E83" s="15">
        <f t="shared" si="41"/>
        <v>2.7849999999999824</v>
      </c>
      <c r="F83" s="16"/>
      <c r="G83" s="10">
        <f t="shared" si="42"/>
        <v>466.11999999999705</v>
      </c>
      <c r="H83" s="15">
        <f t="shared" si="43"/>
        <v>3.2849999999999717</v>
      </c>
      <c r="I83" s="33"/>
      <c r="J83" s="10">
        <f t="shared" si="44"/>
        <v>466.6199999999966</v>
      </c>
      <c r="K83" s="15">
        <f t="shared" si="45"/>
        <v>3.784999999999961</v>
      </c>
      <c r="L83" s="1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f t="shared" si="38"/>
        <v>465.12999999999795</v>
      </c>
      <c r="B84" s="15">
        <f t="shared" si="39"/>
        <v>2.294999999999993</v>
      </c>
      <c r="C84" s="16">
        <f t="shared" si="48"/>
        <v>101.39999999999971</v>
      </c>
      <c r="D84" s="10">
        <f t="shared" si="40"/>
        <v>465.6299999999975</v>
      </c>
      <c r="E84" s="15">
        <f t="shared" si="41"/>
        <v>2.794999999999982</v>
      </c>
      <c r="F84" s="16"/>
      <c r="G84" s="10">
        <f t="shared" si="42"/>
        <v>466.12999999999704</v>
      </c>
      <c r="H84" s="15">
        <f t="shared" si="43"/>
        <v>3.2949999999999715</v>
      </c>
      <c r="I84" s="33"/>
      <c r="J84" s="10">
        <f t="shared" si="44"/>
        <v>466.6299999999966</v>
      </c>
      <c r="K84" s="15">
        <f t="shared" si="45"/>
        <v>3.794999999999961</v>
      </c>
      <c r="L84" s="1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f t="shared" si="38"/>
        <v>465.13999999999794</v>
      </c>
      <c r="B85" s="15">
        <f t="shared" si="39"/>
        <v>2.3049999999999926</v>
      </c>
      <c r="C85" s="16">
        <f t="shared" si="48"/>
        <v>102.1999999999997</v>
      </c>
      <c r="D85" s="10">
        <f t="shared" si="40"/>
        <v>465.6399999999975</v>
      </c>
      <c r="E85" s="15">
        <f t="shared" si="41"/>
        <v>2.804999999999982</v>
      </c>
      <c r="F85" s="16"/>
      <c r="G85" s="10">
        <f t="shared" si="42"/>
        <v>466.13999999999703</v>
      </c>
      <c r="H85" s="15">
        <f t="shared" si="43"/>
        <v>3.3049999999999713</v>
      </c>
      <c r="I85" s="33"/>
      <c r="J85" s="10">
        <f t="shared" si="44"/>
        <v>466.6399999999966</v>
      </c>
      <c r="K85" s="15">
        <f t="shared" si="45"/>
        <v>3.8049999999999606</v>
      </c>
      <c r="L85" s="1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f t="shared" si="38"/>
        <v>465.14999999999793</v>
      </c>
      <c r="B86" s="15">
        <f t="shared" si="39"/>
        <v>2.3149999999999924</v>
      </c>
      <c r="C86" s="16">
        <f t="shared" si="48"/>
        <v>102.9999999999997</v>
      </c>
      <c r="D86" s="10">
        <f t="shared" si="40"/>
        <v>465.6499999999975</v>
      </c>
      <c r="E86" s="15">
        <f t="shared" si="41"/>
        <v>2.8149999999999817</v>
      </c>
      <c r="F86" s="16"/>
      <c r="G86" s="10">
        <f t="shared" si="42"/>
        <v>466.149999999997</v>
      </c>
      <c r="H86" s="15">
        <f t="shared" si="43"/>
        <v>3.314999999999971</v>
      </c>
      <c r="I86" s="33"/>
      <c r="J86" s="10">
        <f t="shared" si="44"/>
        <v>466.64999999999657</v>
      </c>
      <c r="K86" s="15">
        <f t="shared" si="45"/>
        <v>3.8149999999999604</v>
      </c>
      <c r="L86" s="1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f t="shared" si="38"/>
        <v>465.1599999999979</v>
      </c>
      <c r="B87" s="15">
        <f t="shared" si="39"/>
        <v>2.324999999999992</v>
      </c>
      <c r="C87" s="16">
        <f t="shared" si="48"/>
        <v>103.7999999999997</v>
      </c>
      <c r="D87" s="10">
        <f t="shared" si="40"/>
        <v>465.65999999999747</v>
      </c>
      <c r="E87" s="15">
        <f t="shared" si="41"/>
        <v>2.8249999999999815</v>
      </c>
      <c r="F87" s="16"/>
      <c r="G87" s="10">
        <f t="shared" si="42"/>
        <v>466.159999999997</v>
      </c>
      <c r="H87" s="15">
        <f t="shared" si="43"/>
        <v>3.324999999999971</v>
      </c>
      <c r="I87" s="33"/>
      <c r="J87" s="10">
        <f t="shared" si="44"/>
        <v>466.65999999999656</v>
      </c>
      <c r="K87" s="15">
        <f t="shared" si="45"/>
        <v>3.82499999999996</v>
      </c>
      <c r="L87" s="1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f t="shared" si="38"/>
        <v>465.1699999999979</v>
      </c>
      <c r="B88" s="15">
        <f t="shared" si="39"/>
        <v>2.334999999999992</v>
      </c>
      <c r="C88" s="16">
        <f t="shared" si="48"/>
        <v>104.5999999999997</v>
      </c>
      <c r="D88" s="10">
        <f t="shared" si="40"/>
        <v>465.66999999999746</v>
      </c>
      <c r="E88" s="15">
        <f t="shared" si="41"/>
        <v>2.8349999999999813</v>
      </c>
      <c r="F88" s="16"/>
      <c r="G88" s="10">
        <f t="shared" si="42"/>
        <v>466.169999999997</v>
      </c>
      <c r="H88" s="15">
        <f t="shared" si="43"/>
        <v>3.3349999999999707</v>
      </c>
      <c r="I88" s="33"/>
      <c r="J88" s="10">
        <f t="shared" si="44"/>
        <v>466.66999999999655</v>
      </c>
      <c r="K88" s="15">
        <f t="shared" si="45"/>
        <v>3.83499999999996</v>
      </c>
      <c r="L88" s="1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f t="shared" si="38"/>
        <v>465.1799999999979</v>
      </c>
      <c r="B89" s="15">
        <f t="shared" si="39"/>
        <v>2.3449999999999918</v>
      </c>
      <c r="C89" s="16">
        <f t="shared" si="48"/>
        <v>105.3999999999997</v>
      </c>
      <c r="D89" s="10">
        <f t="shared" si="40"/>
        <v>465.67999999999745</v>
      </c>
      <c r="E89" s="15">
        <f t="shared" si="41"/>
        <v>2.844999999999981</v>
      </c>
      <c r="F89" s="16"/>
      <c r="G89" s="10">
        <f t="shared" si="42"/>
        <v>466.179999999997</v>
      </c>
      <c r="H89" s="15">
        <f t="shared" si="43"/>
        <v>3.3449999999999704</v>
      </c>
      <c r="I89" s="33"/>
      <c r="J89" s="10">
        <f t="shared" si="44"/>
        <v>466.67999999999654</v>
      </c>
      <c r="K89" s="15">
        <f t="shared" si="45"/>
        <v>3.84499999999996</v>
      </c>
      <c r="L89" s="1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f t="shared" si="38"/>
        <v>465.1899999999979</v>
      </c>
      <c r="B90" s="15">
        <f t="shared" si="39"/>
        <v>2.3549999999999915</v>
      </c>
      <c r="C90" s="16">
        <f t="shared" si="48"/>
        <v>106.19999999999969</v>
      </c>
      <c r="D90" s="10">
        <f t="shared" si="40"/>
        <v>465.68999999999744</v>
      </c>
      <c r="E90" s="15">
        <f t="shared" si="41"/>
        <v>2.854999999999981</v>
      </c>
      <c r="F90" s="16"/>
      <c r="G90" s="10">
        <f t="shared" si="42"/>
        <v>466.189999999997</v>
      </c>
      <c r="H90" s="15">
        <f t="shared" si="43"/>
        <v>3.3549999999999702</v>
      </c>
      <c r="I90" s="33"/>
      <c r="J90" s="10">
        <f t="shared" si="44"/>
        <v>466.68999999999653</v>
      </c>
      <c r="K90" s="15">
        <f t="shared" si="45"/>
        <v>3.8549999999999596</v>
      </c>
      <c r="L90" s="1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8"/>
        <v>465.1999999999979</v>
      </c>
      <c r="B91" s="18">
        <f t="shared" si="39"/>
        <v>2.3649999999999913</v>
      </c>
      <c r="C91" s="19">
        <f t="shared" si="48"/>
        <v>106.99999999999969</v>
      </c>
      <c r="D91" s="17">
        <f t="shared" si="40"/>
        <v>465.69999999999743</v>
      </c>
      <c r="E91" s="18">
        <f t="shared" si="41"/>
        <v>2.8649999999999807</v>
      </c>
      <c r="F91" s="19"/>
      <c r="G91" s="17">
        <f t="shared" si="42"/>
        <v>466.199999999997</v>
      </c>
      <c r="H91" s="18">
        <f t="shared" si="43"/>
        <v>3.36499999999997</v>
      </c>
      <c r="I91" s="33"/>
      <c r="J91" s="17">
        <f t="shared" si="44"/>
        <v>466.6999999999965</v>
      </c>
      <c r="K91" s="18">
        <f t="shared" si="45"/>
        <v>3.8649999999999594</v>
      </c>
      <c r="L91" s="1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8"/>
        <v>465.2099999999979</v>
      </c>
      <c r="B92" s="21">
        <f t="shared" si="39"/>
        <v>2.374999999999991</v>
      </c>
      <c r="C92" s="12"/>
      <c r="D92" s="20">
        <f t="shared" si="40"/>
        <v>465.7099999999974</v>
      </c>
      <c r="E92" s="21">
        <f t="shared" si="41"/>
        <v>2.8749999999999805</v>
      </c>
      <c r="F92" s="12"/>
      <c r="G92" s="20">
        <f t="shared" si="42"/>
        <v>466.20999999999697</v>
      </c>
      <c r="H92" s="21">
        <f t="shared" si="43"/>
        <v>3.37499999999997</v>
      </c>
      <c r="I92" s="12"/>
      <c r="J92" s="20">
        <f t="shared" si="44"/>
        <v>466.7099999999965</v>
      </c>
      <c r="K92" s="21">
        <f t="shared" si="45"/>
        <v>3.874999999999959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f t="shared" si="38"/>
        <v>465.21999999999787</v>
      </c>
      <c r="B93" s="15">
        <f t="shared" si="39"/>
        <v>2.384999999999991</v>
      </c>
      <c r="C93" s="16"/>
      <c r="D93" s="10">
        <f t="shared" si="40"/>
        <v>465.7199999999974</v>
      </c>
      <c r="E93" s="15">
        <f t="shared" si="41"/>
        <v>2.8849999999999802</v>
      </c>
      <c r="F93" s="16"/>
      <c r="G93" s="10">
        <f t="shared" si="42"/>
        <v>466.21999999999696</v>
      </c>
      <c r="H93" s="15">
        <f t="shared" si="43"/>
        <v>3.3849999999999696</v>
      </c>
      <c r="I93" s="16"/>
      <c r="J93" s="10">
        <f t="shared" si="44"/>
        <v>466.7199999999965</v>
      </c>
      <c r="K93" s="15">
        <f t="shared" si="45"/>
        <v>3.884999999999959</v>
      </c>
      <c r="L93" s="1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f aca="true" t="shared" si="49" ref="A94:A110">A93+0.01</f>
        <v>465.22999999999786</v>
      </c>
      <c r="B94" s="15">
        <f aca="true" t="shared" si="50" ref="B94:B110">B93+0.01</f>
        <v>2.3949999999999907</v>
      </c>
      <c r="C94" s="16"/>
      <c r="D94" s="10">
        <f aca="true" t="shared" si="51" ref="D94:D110">D93+0.01</f>
        <v>465.7299999999974</v>
      </c>
      <c r="E94" s="15">
        <f aca="true" t="shared" si="52" ref="E94:E110">E93+0.01</f>
        <v>2.89499999999998</v>
      </c>
      <c r="F94" s="16"/>
      <c r="G94" s="10">
        <f aca="true" t="shared" si="53" ref="G94:G110">G93+0.01</f>
        <v>466.22999999999695</v>
      </c>
      <c r="H94" s="15">
        <f aca="true" t="shared" si="54" ref="H94:H110">H93+0.01</f>
        <v>3.3949999999999694</v>
      </c>
      <c r="I94" s="16"/>
      <c r="J94" s="10">
        <f aca="true" t="shared" si="55" ref="J94:J110">J93+0.01</f>
        <v>466.7299999999965</v>
      </c>
      <c r="K94" s="15">
        <f aca="true" t="shared" si="56" ref="K94:K110">K93+0.01</f>
        <v>3.8949999999999587</v>
      </c>
      <c r="L94" s="1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f t="shared" si="49"/>
        <v>465.23999999999785</v>
      </c>
      <c r="B95" s="15">
        <f t="shared" si="50"/>
        <v>2.4049999999999905</v>
      </c>
      <c r="C95" s="16"/>
      <c r="D95" s="10">
        <f t="shared" si="51"/>
        <v>465.7399999999974</v>
      </c>
      <c r="E95" s="15">
        <f t="shared" si="52"/>
        <v>2.90499999999998</v>
      </c>
      <c r="F95" s="16"/>
      <c r="G95" s="10">
        <f t="shared" si="53"/>
        <v>466.23999999999694</v>
      </c>
      <c r="H95" s="15">
        <f t="shared" si="54"/>
        <v>3.404999999999969</v>
      </c>
      <c r="I95" s="16"/>
      <c r="J95" s="10">
        <f t="shared" si="55"/>
        <v>466.7399999999965</v>
      </c>
      <c r="K95" s="15">
        <f t="shared" si="56"/>
        <v>3.9049999999999585</v>
      </c>
      <c r="L95" s="1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f t="shared" si="49"/>
        <v>465.24999999999784</v>
      </c>
      <c r="B96" s="15">
        <f t="shared" si="50"/>
        <v>2.4149999999999903</v>
      </c>
      <c r="C96" s="16"/>
      <c r="D96" s="10">
        <f t="shared" si="51"/>
        <v>465.7499999999974</v>
      </c>
      <c r="E96" s="15">
        <f t="shared" si="52"/>
        <v>2.9149999999999796</v>
      </c>
      <c r="F96" s="16"/>
      <c r="G96" s="10">
        <f t="shared" si="53"/>
        <v>466.24999999999693</v>
      </c>
      <c r="H96" s="15">
        <f t="shared" si="54"/>
        <v>3.414999999999969</v>
      </c>
      <c r="I96" s="16"/>
      <c r="J96" s="10">
        <f t="shared" si="55"/>
        <v>466.7499999999965</v>
      </c>
      <c r="K96" s="15">
        <f t="shared" si="56"/>
        <v>3.9149999999999583</v>
      </c>
      <c r="L96" s="1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f t="shared" si="49"/>
        <v>465.25999999999783</v>
      </c>
      <c r="B97" s="15">
        <f t="shared" si="50"/>
        <v>2.42499999999999</v>
      </c>
      <c r="C97" s="16"/>
      <c r="D97" s="10">
        <f t="shared" si="51"/>
        <v>465.7599999999974</v>
      </c>
      <c r="E97" s="15">
        <f t="shared" si="52"/>
        <v>2.9249999999999794</v>
      </c>
      <c r="F97" s="16"/>
      <c r="G97" s="10">
        <f t="shared" si="53"/>
        <v>466.2599999999969</v>
      </c>
      <c r="H97" s="15">
        <f t="shared" si="54"/>
        <v>3.4249999999999687</v>
      </c>
      <c r="I97" s="16"/>
      <c r="J97" s="10">
        <f t="shared" si="55"/>
        <v>466.75999999999647</v>
      </c>
      <c r="K97" s="15">
        <f t="shared" si="56"/>
        <v>3.924999999999958</v>
      </c>
      <c r="L97" s="1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f t="shared" si="49"/>
        <v>465.2699999999978</v>
      </c>
      <c r="B98" s="15">
        <f t="shared" si="50"/>
        <v>2.43499999999999</v>
      </c>
      <c r="C98" s="16"/>
      <c r="D98" s="10">
        <f t="shared" si="51"/>
        <v>465.76999999999737</v>
      </c>
      <c r="E98" s="15">
        <f t="shared" si="52"/>
        <v>2.934999999999979</v>
      </c>
      <c r="F98" s="16"/>
      <c r="G98" s="10">
        <f t="shared" si="53"/>
        <v>466.2699999999969</v>
      </c>
      <c r="H98" s="15">
        <f t="shared" si="54"/>
        <v>3.4349999999999685</v>
      </c>
      <c r="I98" s="16"/>
      <c r="J98" s="10">
        <f t="shared" si="55"/>
        <v>466.76999999999646</v>
      </c>
      <c r="K98" s="15">
        <f t="shared" si="56"/>
        <v>3.934999999999958</v>
      </c>
      <c r="L98" s="1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f t="shared" si="49"/>
        <v>465.2799999999978</v>
      </c>
      <c r="B99" s="15">
        <f t="shared" si="50"/>
        <v>2.4449999999999896</v>
      </c>
      <c r="C99" s="16"/>
      <c r="D99" s="10">
        <f t="shared" si="51"/>
        <v>465.77999999999736</v>
      </c>
      <c r="E99" s="15">
        <f t="shared" si="52"/>
        <v>2.944999999999979</v>
      </c>
      <c r="F99" s="16"/>
      <c r="G99" s="10">
        <f t="shared" si="53"/>
        <v>466.2799999999969</v>
      </c>
      <c r="H99" s="15">
        <f t="shared" si="54"/>
        <v>3.4449999999999683</v>
      </c>
      <c r="I99" s="16"/>
      <c r="J99" s="10">
        <f t="shared" si="55"/>
        <v>466.77999999999645</v>
      </c>
      <c r="K99" s="15">
        <f t="shared" si="56"/>
        <v>3.9449999999999577</v>
      </c>
      <c r="L99" s="1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f t="shared" si="49"/>
        <v>465.2899999999978</v>
      </c>
      <c r="B100" s="15">
        <f t="shared" si="50"/>
        <v>2.4549999999999894</v>
      </c>
      <c r="C100" s="16"/>
      <c r="D100" s="10">
        <f t="shared" si="51"/>
        <v>465.78999999999735</v>
      </c>
      <c r="E100" s="15">
        <f t="shared" si="52"/>
        <v>2.9549999999999788</v>
      </c>
      <c r="F100" s="16"/>
      <c r="G100" s="10">
        <f t="shared" si="53"/>
        <v>466.2899999999969</v>
      </c>
      <c r="H100" s="15">
        <f t="shared" si="54"/>
        <v>3.454999999999968</v>
      </c>
      <c r="I100" s="16"/>
      <c r="J100" s="10">
        <f t="shared" si="55"/>
        <v>466.78999999999644</v>
      </c>
      <c r="K100" s="15">
        <f t="shared" si="56"/>
        <v>3.9549999999999574</v>
      </c>
      <c r="L100" s="1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49"/>
        <v>465.2999999999978</v>
      </c>
      <c r="B101" s="18">
        <f t="shared" si="50"/>
        <v>2.464999999999989</v>
      </c>
      <c r="C101" s="19"/>
      <c r="D101" s="17">
        <f t="shared" si="51"/>
        <v>465.79999999999734</v>
      </c>
      <c r="E101" s="18">
        <f t="shared" si="52"/>
        <v>2.9649999999999785</v>
      </c>
      <c r="F101" s="19"/>
      <c r="G101" s="17">
        <f t="shared" si="53"/>
        <v>466.2999999999969</v>
      </c>
      <c r="H101" s="18">
        <f t="shared" si="54"/>
        <v>3.464999999999968</v>
      </c>
      <c r="I101" s="19"/>
      <c r="J101" s="17">
        <f t="shared" si="55"/>
        <v>466.79999999999643</v>
      </c>
      <c r="K101" s="18">
        <f t="shared" si="56"/>
        <v>3.9649999999999572</v>
      </c>
      <c r="L101" s="1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49"/>
        <v>465.3099999999978</v>
      </c>
      <c r="B102" s="21">
        <f t="shared" si="50"/>
        <v>2.474999999999989</v>
      </c>
      <c r="C102" s="12"/>
      <c r="D102" s="20">
        <f t="shared" si="51"/>
        <v>465.80999999999733</v>
      </c>
      <c r="E102" s="21">
        <f t="shared" si="52"/>
        <v>2.9749999999999783</v>
      </c>
      <c r="F102" s="12"/>
      <c r="G102" s="20">
        <f t="shared" si="53"/>
        <v>466.3099999999969</v>
      </c>
      <c r="H102" s="21">
        <f t="shared" si="54"/>
        <v>3.4749999999999677</v>
      </c>
      <c r="I102" s="12"/>
      <c r="J102" s="20">
        <f t="shared" si="55"/>
        <v>466.8099999999964</v>
      </c>
      <c r="K102" s="21">
        <f t="shared" si="56"/>
        <v>3.974999999999957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f t="shared" si="49"/>
        <v>465.3199999999978</v>
      </c>
      <c r="B103" s="15">
        <f t="shared" si="50"/>
        <v>2.4849999999999888</v>
      </c>
      <c r="C103" s="16"/>
      <c r="D103" s="10">
        <f t="shared" si="51"/>
        <v>465.8199999999973</v>
      </c>
      <c r="E103" s="15">
        <f t="shared" si="52"/>
        <v>2.984999999999978</v>
      </c>
      <c r="F103" s="16"/>
      <c r="G103" s="10">
        <f t="shared" si="53"/>
        <v>466.31999999999687</v>
      </c>
      <c r="H103" s="15">
        <f t="shared" si="54"/>
        <v>3.4849999999999675</v>
      </c>
      <c r="I103" s="16"/>
      <c r="J103" s="10">
        <f t="shared" si="55"/>
        <v>466.8199999999964</v>
      </c>
      <c r="K103" s="15">
        <f t="shared" si="56"/>
        <v>3.984999999999957</v>
      </c>
      <c r="L103" s="1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f t="shared" si="49"/>
        <v>465.32999999999777</v>
      </c>
      <c r="B104" s="15">
        <f t="shared" si="50"/>
        <v>2.4949999999999886</v>
      </c>
      <c r="C104" s="16"/>
      <c r="D104" s="10">
        <f t="shared" si="51"/>
        <v>465.8299999999973</v>
      </c>
      <c r="E104" s="15">
        <f t="shared" si="52"/>
        <v>2.994999999999978</v>
      </c>
      <c r="F104" s="16"/>
      <c r="G104" s="10">
        <f t="shared" si="53"/>
        <v>466.32999999999686</v>
      </c>
      <c r="H104" s="15">
        <f t="shared" si="54"/>
        <v>3.4949999999999672</v>
      </c>
      <c r="I104" s="16"/>
      <c r="J104" s="10">
        <f t="shared" si="55"/>
        <v>466.8299999999964</v>
      </c>
      <c r="K104" s="15">
        <f t="shared" si="56"/>
        <v>3.9949999999999566</v>
      </c>
      <c r="L104" s="1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f t="shared" si="49"/>
        <v>465.33999999999776</v>
      </c>
      <c r="B105" s="15">
        <f t="shared" si="50"/>
        <v>2.5049999999999883</v>
      </c>
      <c r="C105" s="16"/>
      <c r="D105" s="10">
        <f t="shared" si="51"/>
        <v>465.8399999999973</v>
      </c>
      <c r="E105" s="15">
        <f t="shared" si="52"/>
        <v>3.0049999999999777</v>
      </c>
      <c r="F105" s="16"/>
      <c r="G105" s="10">
        <f t="shared" si="53"/>
        <v>466.33999999999685</v>
      </c>
      <c r="H105" s="15">
        <f t="shared" si="54"/>
        <v>3.504999999999967</v>
      </c>
      <c r="I105" s="16"/>
      <c r="J105" s="10">
        <f t="shared" si="55"/>
        <v>466.8399999999964</v>
      </c>
      <c r="K105" s="15">
        <f t="shared" si="56"/>
        <v>4.004999999999956</v>
      </c>
      <c r="L105" s="1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f t="shared" si="49"/>
        <v>465.34999999999775</v>
      </c>
      <c r="B106" s="15">
        <f t="shared" si="50"/>
        <v>2.514999999999988</v>
      </c>
      <c r="C106" s="16"/>
      <c r="D106" s="10">
        <f t="shared" si="51"/>
        <v>465.8499999999973</v>
      </c>
      <c r="E106" s="15">
        <f t="shared" si="52"/>
        <v>3.0149999999999775</v>
      </c>
      <c r="F106" s="16"/>
      <c r="G106" s="10">
        <f t="shared" si="53"/>
        <v>466.34999999999684</v>
      </c>
      <c r="H106" s="15">
        <f t="shared" si="54"/>
        <v>3.514999999999967</v>
      </c>
      <c r="I106" s="16"/>
      <c r="J106" s="10">
        <f t="shared" si="55"/>
        <v>466.8499999999964</v>
      </c>
      <c r="K106" s="15">
        <f t="shared" si="56"/>
        <v>4.014999999999956</v>
      </c>
      <c r="L106" s="1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f t="shared" si="49"/>
        <v>465.35999999999774</v>
      </c>
      <c r="B107" s="15">
        <f t="shared" si="50"/>
        <v>2.524999999999988</v>
      </c>
      <c r="C107" s="16"/>
      <c r="D107" s="10">
        <f t="shared" si="51"/>
        <v>465.8599999999973</v>
      </c>
      <c r="E107" s="15">
        <f t="shared" si="52"/>
        <v>3.0249999999999773</v>
      </c>
      <c r="F107" s="16"/>
      <c r="G107" s="10">
        <f t="shared" si="53"/>
        <v>466.35999999999683</v>
      </c>
      <c r="H107" s="15">
        <f t="shared" si="54"/>
        <v>3.5249999999999666</v>
      </c>
      <c r="I107" s="16"/>
      <c r="J107" s="10">
        <f t="shared" si="55"/>
        <v>466.8599999999964</v>
      </c>
      <c r="K107" s="15">
        <f t="shared" si="56"/>
        <v>4.024999999999956</v>
      </c>
      <c r="L107" s="16"/>
    </row>
    <row r="108" spans="1:12" ht="16.5" customHeight="1">
      <c r="A108" s="10">
        <f t="shared" si="49"/>
        <v>465.36999999999773</v>
      </c>
      <c r="B108" s="15">
        <f t="shared" si="50"/>
        <v>2.5349999999999877</v>
      </c>
      <c r="C108" s="16"/>
      <c r="D108" s="10">
        <f t="shared" si="51"/>
        <v>465.8699999999973</v>
      </c>
      <c r="E108" s="15">
        <f t="shared" si="52"/>
        <v>3.034999999999977</v>
      </c>
      <c r="F108" s="16"/>
      <c r="G108" s="10">
        <f t="shared" si="53"/>
        <v>466.3699999999968</v>
      </c>
      <c r="H108" s="15">
        <f t="shared" si="54"/>
        <v>3.5349999999999664</v>
      </c>
      <c r="I108" s="16"/>
      <c r="J108" s="10">
        <f t="shared" si="55"/>
        <v>466.86999999999637</v>
      </c>
      <c r="K108" s="15">
        <f t="shared" si="56"/>
        <v>4.034999999999956</v>
      </c>
      <c r="L108" s="16"/>
    </row>
    <row r="109" spans="1:12" ht="16.5" customHeight="1">
      <c r="A109" s="10">
        <f t="shared" si="49"/>
        <v>465.3799999999977</v>
      </c>
      <c r="B109" s="15">
        <f t="shared" si="50"/>
        <v>2.5449999999999875</v>
      </c>
      <c r="C109" s="16"/>
      <c r="D109" s="10">
        <f t="shared" si="51"/>
        <v>465.87999999999727</v>
      </c>
      <c r="E109" s="15">
        <f t="shared" si="52"/>
        <v>3.044999999999977</v>
      </c>
      <c r="F109" s="16"/>
      <c r="G109" s="10">
        <f t="shared" si="53"/>
        <v>466.3799999999968</v>
      </c>
      <c r="H109" s="15">
        <f t="shared" si="54"/>
        <v>3.544999999999966</v>
      </c>
      <c r="I109" s="16"/>
      <c r="J109" s="10">
        <f t="shared" si="55"/>
        <v>466.87999999999636</v>
      </c>
      <c r="K109" s="15">
        <f t="shared" si="56"/>
        <v>4.0449999999999555</v>
      </c>
      <c r="L109" s="16"/>
    </row>
    <row r="110" spans="1:12" ht="16.5" customHeight="1">
      <c r="A110" s="17">
        <f t="shared" si="49"/>
        <v>465.3899999999977</v>
      </c>
      <c r="B110" s="18">
        <f t="shared" si="50"/>
        <v>2.5549999999999873</v>
      </c>
      <c r="C110" s="19"/>
      <c r="D110" s="17">
        <f t="shared" si="51"/>
        <v>465.88999999999726</v>
      </c>
      <c r="E110" s="18">
        <f t="shared" si="52"/>
        <v>3.0549999999999766</v>
      </c>
      <c r="F110" s="19"/>
      <c r="G110" s="17">
        <f t="shared" si="53"/>
        <v>466.3899999999968</v>
      </c>
      <c r="H110" s="18">
        <f t="shared" si="54"/>
        <v>3.554999999999966</v>
      </c>
      <c r="I110" s="19"/>
      <c r="J110" s="17">
        <f t="shared" si="55"/>
        <v>466.88999999999635</v>
      </c>
      <c r="K110" s="18">
        <f t="shared" si="56"/>
        <v>4.054999999999955</v>
      </c>
      <c r="L110" s="19"/>
    </row>
    <row r="111" spans="1:12" ht="22.5" customHeight="1">
      <c r="A111" s="30"/>
      <c r="B111" s="30"/>
      <c r="C111" s="30"/>
      <c r="D111" s="30"/>
      <c r="E111" s="30"/>
      <c r="F111" s="30"/>
      <c r="G111" s="30"/>
      <c r="H111" s="30"/>
      <c r="I111" s="31"/>
      <c r="J111" s="31"/>
      <c r="K111" s="31"/>
      <c r="L111" s="31"/>
    </row>
    <row r="112" spans="1:12" ht="22.5" customHeight="1">
      <c r="A112" s="30"/>
      <c r="B112" s="30"/>
      <c r="C112" s="30"/>
      <c r="D112" s="30"/>
      <c r="E112" s="30"/>
      <c r="F112" s="30"/>
      <c r="G112" s="30"/>
      <c r="H112" s="30"/>
      <c r="I112" s="31"/>
      <c r="J112" s="31"/>
      <c r="K112" s="31"/>
      <c r="L112" s="31"/>
    </row>
    <row r="113" spans="1:12" ht="22.5" customHeight="1">
      <c r="A113" s="32"/>
      <c r="B113" s="30"/>
      <c r="C113" s="30"/>
      <c r="D113" s="30"/>
      <c r="E113" s="30"/>
      <c r="F113" s="30"/>
      <c r="G113" s="30"/>
      <c r="H113" s="30"/>
      <c r="I113" s="31"/>
      <c r="J113" s="31"/>
      <c r="K113" s="31"/>
      <c r="L113" s="31"/>
    </row>
    <row r="114" spans="1:12" ht="22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22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ht="16.5" customHeight="1">
      <c r="A116" s="28"/>
      <c r="B116" s="28"/>
      <c r="C116" s="29"/>
      <c r="D116" s="29"/>
      <c r="E116" s="29"/>
      <c r="F116" s="29"/>
      <c r="G116" s="28"/>
      <c r="H116" s="28"/>
      <c r="I116" s="28"/>
      <c r="J116" s="29"/>
      <c r="K116" s="29"/>
      <c r="L116" s="29"/>
    </row>
    <row r="117" spans="1:12" ht="16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6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6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6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6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6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6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6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6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6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6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6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6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6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6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6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6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6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6.5" customHeight="1">
      <c r="A136" s="29"/>
      <c r="B136" s="29"/>
      <c r="C136" s="29"/>
      <c r="D136" s="29"/>
      <c r="E136" s="28"/>
      <c r="F136" s="29"/>
      <c r="G136" s="29"/>
      <c r="H136" s="29"/>
      <c r="I136" s="29"/>
      <c r="J136" s="29"/>
      <c r="K136" s="28"/>
      <c r="L136" s="28"/>
    </row>
    <row r="137" spans="1:12" ht="16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6.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6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6.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6.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6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6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6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6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6.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6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6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6.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6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6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6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6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6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6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6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6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6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6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6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6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6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6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6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6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9.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9.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9.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9.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9.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9.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9.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9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9.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9.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9.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9.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9.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9.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9.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9.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9.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9.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9.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9.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9.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9.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9.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9.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9.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9.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9.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9.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9.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9.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9.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9.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2011-03-18T03:29:59Z</cp:lastPrinted>
  <dcterms:created xsi:type="dcterms:W3CDTF">2011-03-18T02:28:18Z</dcterms:created>
  <dcterms:modified xsi:type="dcterms:W3CDTF">2014-06-09T06:46:58Z</dcterms:modified>
  <cp:category/>
  <cp:version/>
  <cp:contentType/>
  <cp:contentStatus/>
</cp:coreProperties>
</file>